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45621"/>
</workbook>
</file>

<file path=xl/calcChain.xml><?xml version="1.0" encoding="utf-8"?>
<calcChain xmlns="http://schemas.openxmlformats.org/spreadsheetml/2006/main">
  <c r="K51" i="4" l="1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F3" i="4"/>
  <c r="I11" i="4" s="1"/>
  <c r="L11" i="4" s="1"/>
  <c r="F51" i="4"/>
  <c r="I63" i="4" s="1"/>
  <c r="L65" i="4" s="1"/>
  <c r="M65" i="4" s="1"/>
  <c r="F35" i="4"/>
  <c r="I47" i="4" s="1"/>
  <c r="L47" i="4" s="1"/>
  <c r="E51" i="4"/>
  <c r="G51" i="4" s="1"/>
  <c r="E35" i="4"/>
  <c r="H47" i="4" s="1"/>
  <c r="E19" i="4"/>
  <c r="F19" i="4"/>
  <c r="I31" i="4" s="1"/>
  <c r="L31" i="4" s="1"/>
  <c r="M31" i="4" s="1"/>
  <c r="E3" i="4"/>
  <c r="H15" i="4" s="1"/>
  <c r="K15" i="4" s="1"/>
  <c r="L34" i="4" l="1"/>
  <c r="M34" i="4" s="1"/>
  <c r="L33" i="4"/>
  <c r="P33" i="4" s="1"/>
  <c r="L32" i="4"/>
  <c r="M32" i="4" s="1"/>
  <c r="L50" i="4"/>
  <c r="M50" i="4" s="1"/>
  <c r="L49" i="4"/>
  <c r="M49" i="4" s="1"/>
  <c r="L48" i="4"/>
  <c r="P48" i="4" s="1"/>
  <c r="O65" i="4"/>
  <c r="L64" i="4"/>
  <c r="M64" i="4" s="1"/>
  <c r="L63" i="4"/>
  <c r="O63" i="4" s="1"/>
  <c r="O50" i="4"/>
  <c r="O49" i="4"/>
  <c r="O48" i="4"/>
  <c r="N47" i="4"/>
  <c r="L66" i="4"/>
  <c r="M66" i="4" s="1"/>
  <c r="N63" i="4"/>
  <c r="N33" i="4"/>
  <c r="P65" i="4"/>
  <c r="N65" i="4"/>
  <c r="N49" i="4"/>
  <c r="Q47" i="4"/>
  <c r="O47" i="4"/>
  <c r="Q34" i="4"/>
  <c r="P34" i="4"/>
  <c r="M33" i="4"/>
  <c r="N32" i="4"/>
  <c r="O32" i="4"/>
  <c r="O31" i="4"/>
  <c r="Q31" i="4"/>
  <c r="N31" i="4"/>
  <c r="P31" i="4"/>
  <c r="M47" i="4"/>
  <c r="Q65" i="4"/>
  <c r="Q49" i="4"/>
  <c r="P47" i="4"/>
  <c r="K18" i="4"/>
  <c r="K17" i="4"/>
  <c r="K16" i="4"/>
  <c r="L14" i="4"/>
  <c r="L13" i="4"/>
  <c r="L12" i="4"/>
  <c r="G19" i="4"/>
  <c r="I3" i="4"/>
  <c r="J47" i="4"/>
  <c r="G3" i="4"/>
  <c r="G35" i="4"/>
  <c r="H3" i="4"/>
  <c r="H11" i="4"/>
  <c r="H19" i="4"/>
  <c r="H23" i="4"/>
  <c r="H27" i="4"/>
  <c r="H31" i="4"/>
  <c r="J31" i="4" s="1"/>
  <c r="H35" i="4"/>
  <c r="H39" i="4"/>
  <c r="H43" i="4"/>
  <c r="H51" i="4"/>
  <c r="H55" i="4"/>
  <c r="H59" i="4"/>
  <c r="H63" i="4"/>
  <c r="J63" i="4" s="1"/>
  <c r="H7" i="4"/>
  <c r="I7" i="4"/>
  <c r="I15" i="4"/>
  <c r="I19" i="4"/>
  <c r="I23" i="4"/>
  <c r="I27" i="4"/>
  <c r="I35" i="4"/>
  <c r="I39" i="4"/>
  <c r="I43" i="4"/>
  <c r="I51" i="4"/>
  <c r="I55" i="4"/>
  <c r="I59" i="4"/>
  <c r="H51" i="3"/>
  <c r="H55" i="3"/>
  <c r="H59" i="3"/>
  <c r="H63" i="3"/>
  <c r="H35" i="3"/>
  <c r="H39" i="3"/>
  <c r="H43" i="3"/>
  <c r="H47" i="3"/>
  <c r="H19" i="3"/>
  <c r="H23" i="3"/>
  <c r="H27" i="3"/>
  <c r="H31" i="3"/>
  <c r="F51" i="3"/>
  <c r="I59" i="3" s="1"/>
  <c r="J59" i="3" s="1"/>
  <c r="E51" i="3"/>
  <c r="E35" i="3"/>
  <c r="F19" i="3"/>
  <c r="I23" i="3" s="1"/>
  <c r="J23" i="3" s="1"/>
  <c r="E19" i="3"/>
  <c r="F35" i="3"/>
  <c r="I47" i="3" s="1"/>
  <c r="J47" i="3" s="1"/>
  <c r="F3" i="3"/>
  <c r="I15" i="3" s="1"/>
  <c r="E3" i="3"/>
  <c r="H15" i="3" s="1"/>
  <c r="I52" i="2"/>
  <c r="L52" i="2"/>
  <c r="L53" i="2"/>
  <c r="L54" i="2"/>
  <c r="L55" i="2"/>
  <c r="I56" i="2"/>
  <c r="L56" i="2"/>
  <c r="L57" i="2"/>
  <c r="L58" i="2"/>
  <c r="L59" i="2"/>
  <c r="I60" i="2"/>
  <c r="L60" i="2" s="1"/>
  <c r="I64" i="2"/>
  <c r="L64" i="2"/>
  <c r="L65" i="2"/>
  <c r="L66" i="2"/>
  <c r="L67" i="2"/>
  <c r="I36" i="2"/>
  <c r="L36" i="2"/>
  <c r="L37" i="2"/>
  <c r="L38" i="2"/>
  <c r="L39" i="2"/>
  <c r="I40" i="2"/>
  <c r="L40" i="2"/>
  <c r="L41" i="2"/>
  <c r="L42" i="2"/>
  <c r="L43" i="2"/>
  <c r="I44" i="2"/>
  <c r="L44" i="2" s="1"/>
  <c r="I48" i="2"/>
  <c r="L48" i="2"/>
  <c r="L49" i="2"/>
  <c r="L50" i="2"/>
  <c r="L51" i="2"/>
  <c r="I20" i="2"/>
  <c r="L20" i="2"/>
  <c r="L21" i="2"/>
  <c r="L22" i="2"/>
  <c r="L23" i="2"/>
  <c r="I24" i="2"/>
  <c r="L24" i="2"/>
  <c r="L25" i="2"/>
  <c r="L26" i="2"/>
  <c r="L27" i="2"/>
  <c r="I28" i="2"/>
  <c r="L28" i="2" s="1"/>
  <c r="I32" i="2"/>
  <c r="L32" i="2"/>
  <c r="L33" i="2"/>
  <c r="L34" i="2"/>
  <c r="L35" i="2"/>
  <c r="L8" i="2"/>
  <c r="L9" i="2"/>
  <c r="L10" i="2"/>
  <c r="L11" i="2"/>
  <c r="L12" i="2"/>
  <c r="L13" i="2"/>
  <c r="L14" i="2"/>
  <c r="L15" i="2"/>
  <c r="L16" i="2"/>
  <c r="L17" i="2"/>
  <c r="L18" i="2"/>
  <c r="L19" i="2"/>
  <c r="I16" i="2"/>
  <c r="I12" i="2"/>
  <c r="I8" i="2"/>
  <c r="I4" i="2"/>
  <c r="L6" i="2" s="1"/>
  <c r="G52" i="2"/>
  <c r="J56" i="2" s="1"/>
  <c r="K56" i="2" s="1"/>
  <c r="F52" i="2"/>
  <c r="G36" i="2"/>
  <c r="J40" i="2" s="1"/>
  <c r="K40" i="2" s="1"/>
  <c r="F36" i="2"/>
  <c r="G20" i="2"/>
  <c r="H20" i="2" s="1"/>
  <c r="F20" i="2"/>
  <c r="G4" i="2"/>
  <c r="J16" i="2" s="1"/>
  <c r="M16" i="2" s="1"/>
  <c r="F4" i="2"/>
  <c r="F35" i="1"/>
  <c r="I35" i="1" s="1"/>
  <c r="G51" i="1"/>
  <c r="J55" i="1" s="1"/>
  <c r="F51" i="1"/>
  <c r="I51" i="1" s="1"/>
  <c r="G3" i="1"/>
  <c r="J11" i="1" s="1"/>
  <c r="F3" i="1"/>
  <c r="I11" i="1" s="1"/>
  <c r="G19" i="1"/>
  <c r="J23" i="1" s="1"/>
  <c r="F19" i="1"/>
  <c r="I19" i="1" s="1"/>
  <c r="G35" i="1"/>
  <c r="J39" i="1" s="1"/>
  <c r="Q50" i="4" l="1"/>
  <c r="P64" i="4"/>
  <c r="Q32" i="4"/>
  <c r="P32" i="4"/>
  <c r="N34" i="4"/>
  <c r="O34" i="4"/>
  <c r="P63" i="4"/>
  <c r="R63" i="4" s="1"/>
  <c r="M63" i="4"/>
  <c r="P49" i="4"/>
  <c r="R49" i="4" s="1"/>
  <c r="Q63" i="4"/>
  <c r="P50" i="4"/>
  <c r="Q64" i="4"/>
  <c r="P66" i="4"/>
  <c r="N48" i="4"/>
  <c r="O33" i="4"/>
  <c r="Q48" i="4"/>
  <c r="N50" i="4"/>
  <c r="R50" i="4" s="1"/>
  <c r="M48" i="4"/>
  <c r="N64" i="4"/>
  <c r="Q33" i="4"/>
  <c r="O64" i="4"/>
  <c r="O66" i="4"/>
  <c r="Q66" i="4"/>
  <c r="L59" i="4"/>
  <c r="L60" i="4"/>
  <c r="L61" i="4"/>
  <c r="L62" i="4"/>
  <c r="L51" i="4"/>
  <c r="L52" i="4"/>
  <c r="L53" i="4"/>
  <c r="L54" i="4"/>
  <c r="L41" i="4"/>
  <c r="L42" i="4"/>
  <c r="L39" i="4"/>
  <c r="L40" i="4"/>
  <c r="L27" i="4"/>
  <c r="L28" i="4"/>
  <c r="L29" i="4"/>
  <c r="L30" i="4"/>
  <c r="L19" i="4"/>
  <c r="L20" i="4"/>
  <c r="L21" i="4"/>
  <c r="L22" i="4"/>
  <c r="N66" i="4"/>
  <c r="L57" i="4"/>
  <c r="L58" i="4"/>
  <c r="L55" i="4"/>
  <c r="L56" i="4"/>
  <c r="L43" i="4"/>
  <c r="L44" i="4"/>
  <c r="L45" i="4"/>
  <c r="L46" i="4"/>
  <c r="L35" i="4"/>
  <c r="L36" i="4"/>
  <c r="L37" i="4"/>
  <c r="L38" i="4"/>
  <c r="L23" i="4"/>
  <c r="L24" i="4"/>
  <c r="L25" i="4"/>
  <c r="L26" i="4"/>
  <c r="R47" i="4"/>
  <c r="R48" i="4"/>
  <c r="R34" i="4"/>
  <c r="R31" i="4"/>
  <c r="R32" i="4"/>
  <c r="R65" i="4"/>
  <c r="J15" i="4"/>
  <c r="L15" i="4"/>
  <c r="L16" i="4"/>
  <c r="M16" i="4" s="1"/>
  <c r="L17" i="4"/>
  <c r="M17" i="4" s="1"/>
  <c r="L18" i="4"/>
  <c r="O18" i="4" s="1"/>
  <c r="J7" i="4"/>
  <c r="K7" i="4"/>
  <c r="K8" i="4"/>
  <c r="K9" i="4"/>
  <c r="K10" i="4"/>
  <c r="J11" i="4"/>
  <c r="K11" i="4"/>
  <c r="K12" i="4"/>
  <c r="K13" i="4"/>
  <c r="K14" i="4"/>
  <c r="L7" i="4"/>
  <c r="L8" i="4"/>
  <c r="L9" i="4"/>
  <c r="L10" i="4"/>
  <c r="J3" i="4"/>
  <c r="K6" i="4"/>
  <c r="K4" i="4"/>
  <c r="K5" i="4"/>
  <c r="K3" i="4"/>
  <c r="L5" i="4"/>
  <c r="L3" i="4"/>
  <c r="L6" i="4"/>
  <c r="L4" i="4"/>
  <c r="M18" i="4"/>
  <c r="J59" i="4"/>
  <c r="J51" i="4"/>
  <c r="J39" i="4"/>
  <c r="J23" i="4"/>
  <c r="J55" i="4"/>
  <c r="J43" i="4"/>
  <c r="J35" i="4"/>
  <c r="J27" i="4"/>
  <c r="J19" i="4"/>
  <c r="I31" i="3"/>
  <c r="J31" i="3" s="1"/>
  <c r="I19" i="3"/>
  <c r="J19" i="3" s="1"/>
  <c r="I43" i="3"/>
  <c r="J43" i="3" s="1"/>
  <c r="I39" i="3"/>
  <c r="J39" i="3" s="1"/>
  <c r="I35" i="3"/>
  <c r="J35" i="3" s="1"/>
  <c r="I55" i="3"/>
  <c r="J55" i="3" s="1"/>
  <c r="I51" i="3"/>
  <c r="J51" i="3" s="1"/>
  <c r="I27" i="3"/>
  <c r="J27" i="3" s="1"/>
  <c r="I63" i="3"/>
  <c r="J63" i="3" s="1"/>
  <c r="K15" i="3"/>
  <c r="K16" i="3"/>
  <c r="K17" i="3"/>
  <c r="K18" i="3"/>
  <c r="L15" i="3"/>
  <c r="L16" i="3"/>
  <c r="L17" i="3"/>
  <c r="L18" i="3"/>
  <c r="H7" i="3"/>
  <c r="H11" i="3"/>
  <c r="I7" i="3"/>
  <c r="I11" i="3"/>
  <c r="H3" i="3"/>
  <c r="K4" i="3" s="1"/>
  <c r="L34" i="3"/>
  <c r="K6" i="3"/>
  <c r="G3" i="3"/>
  <c r="G19" i="3"/>
  <c r="G35" i="3"/>
  <c r="K5" i="3"/>
  <c r="K3" i="3"/>
  <c r="L47" i="3"/>
  <c r="G51" i="3"/>
  <c r="K63" i="3"/>
  <c r="I3" i="3"/>
  <c r="K59" i="3"/>
  <c r="K61" i="3"/>
  <c r="K55" i="3"/>
  <c r="K57" i="3"/>
  <c r="K51" i="3"/>
  <c r="K53" i="3"/>
  <c r="L31" i="3"/>
  <c r="L25" i="3"/>
  <c r="N16" i="2"/>
  <c r="O16" i="2"/>
  <c r="Q16" i="2"/>
  <c r="M19" i="2"/>
  <c r="P19" i="2" s="1"/>
  <c r="M18" i="2"/>
  <c r="P18" i="2" s="1"/>
  <c r="M17" i="2"/>
  <c r="P17" i="2" s="1"/>
  <c r="J32" i="2"/>
  <c r="K32" i="2" s="1"/>
  <c r="J20" i="2"/>
  <c r="J48" i="2"/>
  <c r="K48" i="2" s="1"/>
  <c r="J36" i="2"/>
  <c r="J64" i="2"/>
  <c r="K64" i="2" s="1"/>
  <c r="J52" i="2"/>
  <c r="J28" i="2"/>
  <c r="J24" i="2"/>
  <c r="K24" i="2" s="1"/>
  <c r="J44" i="2"/>
  <c r="J60" i="2"/>
  <c r="M67" i="2"/>
  <c r="L63" i="2"/>
  <c r="L62" i="2"/>
  <c r="L61" i="2"/>
  <c r="M59" i="2"/>
  <c r="Q59" i="2" s="1"/>
  <c r="M58" i="2"/>
  <c r="Q58" i="2" s="1"/>
  <c r="M57" i="2"/>
  <c r="O57" i="2" s="1"/>
  <c r="M56" i="2"/>
  <c r="O56" i="2" s="1"/>
  <c r="M50" i="2"/>
  <c r="L47" i="2"/>
  <c r="L46" i="2"/>
  <c r="L45" i="2"/>
  <c r="M43" i="2"/>
  <c r="Q43" i="2" s="1"/>
  <c r="M42" i="2"/>
  <c r="Q42" i="2" s="1"/>
  <c r="M41" i="2"/>
  <c r="O41" i="2" s="1"/>
  <c r="M40" i="2"/>
  <c r="Q40" i="2" s="1"/>
  <c r="M34" i="2"/>
  <c r="O34" i="2" s="1"/>
  <c r="M32" i="2"/>
  <c r="Q32" i="2" s="1"/>
  <c r="L31" i="2"/>
  <c r="L30" i="2"/>
  <c r="L29" i="2"/>
  <c r="R18" i="2"/>
  <c r="R16" i="2"/>
  <c r="P16" i="2"/>
  <c r="J4" i="2"/>
  <c r="M7" i="2" s="1"/>
  <c r="J12" i="2"/>
  <c r="J8" i="2"/>
  <c r="H36" i="2"/>
  <c r="H52" i="2"/>
  <c r="L5" i="2"/>
  <c r="L7" i="2"/>
  <c r="H4" i="2"/>
  <c r="K8" i="2"/>
  <c r="L4" i="2"/>
  <c r="K4" i="2"/>
  <c r="I63" i="1"/>
  <c r="I47" i="1"/>
  <c r="I31" i="1"/>
  <c r="I55" i="1"/>
  <c r="I39" i="1"/>
  <c r="I23" i="1"/>
  <c r="L19" i="1"/>
  <c r="L22" i="1"/>
  <c r="L20" i="1"/>
  <c r="L51" i="1"/>
  <c r="L54" i="1"/>
  <c r="L52" i="1"/>
  <c r="L35" i="1"/>
  <c r="L38" i="1"/>
  <c r="L36" i="1"/>
  <c r="L65" i="1"/>
  <c r="I59" i="1"/>
  <c r="L57" i="1"/>
  <c r="L49" i="1"/>
  <c r="I43" i="1"/>
  <c r="L41" i="1"/>
  <c r="L33" i="1"/>
  <c r="I27" i="1"/>
  <c r="L25" i="1"/>
  <c r="K39" i="1"/>
  <c r="M42" i="1"/>
  <c r="M40" i="1"/>
  <c r="K23" i="1"/>
  <c r="M26" i="1"/>
  <c r="M24" i="1"/>
  <c r="K55" i="1"/>
  <c r="M58" i="1"/>
  <c r="M56" i="1"/>
  <c r="J63" i="1"/>
  <c r="M65" i="1" s="1"/>
  <c r="J59" i="1"/>
  <c r="J51" i="1"/>
  <c r="J47" i="1"/>
  <c r="M47" i="1" s="1"/>
  <c r="J35" i="1"/>
  <c r="J31" i="1"/>
  <c r="M31" i="1" s="1"/>
  <c r="J19" i="1"/>
  <c r="J43" i="1"/>
  <c r="J27" i="1"/>
  <c r="L61" i="1"/>
  <c r="M57" i="1"/>
  <c r="M55" i="1"/>
  <c r="L53" i="1"/>
  <c r="M49" i="1"/>
  <c r="L45" i="1"/>
  <c r="M41" i="1"/>
  <c r="M39" i="1"/>
  <c r="L37" i="1"/>
  <c r="L29" i="1"/>
  <c r="M25" i="1"/>
  <c r="M23" i="1"/>
  <c r="L21" i="1"/>
  <c r="M11" i="1"/>
  <c r="M12" i="1"/>
  <c r="M13" i="1"/>
  <c r="M14" i="1"/>
  <c r="L11" i="1"/>
  <c r="N11" i="1" s="1"/>
  <c r="L13" i="1"/>
  <c r="L12" i="1"/>
  <c r="L14" i="1"/>
  <c r="K11" i="1"/>
  <c r="J3" i="1"/>
  <c r="I7" i="1"/>
  <c r="I15" i="1"/>
  <c r="J15" i="1"/>
  <c r="I3" i="1"/>
  <c r="J7" i="1"/>
  <c r="H35" i="1"/>
  <c r="H19" i="1"/>
  <c r="H51" i="1"/>
  <c r="H3" i="1"/>
  <c r="R64" i="4" l="1"/>
  <c r="R33" i="4"/>
  <c r="R66" i="4"/>
  <c r="P3" i="4"/>
  <c r="N3" i="4"/>
  <c r="Q3" i="4"/>
  <c r="O3" i="4"/>
  <c r="O6" i="4"/>
  <c r="Q6" i="4"/>
  <c r="N6" i="4"/>
  <c r="P6" i="4"/>
  <c r="O5" i="4"/>
  <c r="Q5" i="4"/>
  <c r="N5" i="4"/>
  <c r="P5" i="4"/>
  <c r="N25" i="4"/>
  <c r="O25" i="4"/>
  <c r="M25" i="4"/>
  <c r="P25" i="4"/>
  <c r="Q25" i="4"/>
  <c r="M23" i="4"/>
  <c r="Q23" i="4"/>
  <c r="P23" i="4"/>
  <c r="O23" i="4"/>
  <c r="N23" i="4"/>
  <c r="M37" i="4"/>
  <c r="N37" i="4"/>
  <c r="O37" i="4"/>
  <c r="P37" i="4"/>
  <c r="Q37" i="4"/>
  <c r="O35" i="4"/>
  <c r="N35" i="4"/>
  <c r="M35" i="4"/>
  <c r="Q35" i="4"/>
  <c r="P35" i="4"/>
  <c r="M45" i="4"/>
  <c r="O45" i="4"/>
  <c r="N45" i="4"/>
  <c r="P45" i="4"/>
  <c r="Q45" i="4"/>
  <c r="O43" i="4"/>
  <c r="N43" i="4"/>
  <c r="M43" i="4"/>
  <c r="Q43" i="4"/>
  <c r="P43" i="4"/>
  <c r="Q55" i="4"/>
  <c r="P55" i="4"/>
  <c r="N55" i="4"/>
  <c r="O55" i="4"/>
  <c r="M55" i="4"/>
  <c r="M57" i="4"/>
  <c r="O57" i="4"/>
  <c r="P57" i="4"/>
  <c r="Q57" i="4"/>
  <c r="N57" i="4"/>
  <c r="M22" i="4"/>
  <c r="Q22" i="4"/>
  <c r="P22" i="4"/>
  <c r="O22" i="4"/>
  <c r="N22" i="4"/>
  <c r="M20" i="4"/>
  <c r="N20" i="4"/>
  <c r="O20" i="4"/>
  <c r="P20" i="4"/>
  <c r="Q20" i="4"/>
  <c r="O30" i="4"/>
  <c r="N30" i="4"/>
  <c r="M30" i="4"/>
  <c r="Q30" i="4"/>
  <c r="P30" i="4"/>
  <c r="M28" i="4"/>
  <c r="N28" i="4"/>
  <c r="O28" i="4"/>
  <c r="P28" i="4"/>
  <c r="Q28" i="4"/>
  <c r="M40" i="4"/>
  <c r="N40" i="4"/>
  <c r="O40" i="4"/>
  <c r="P40" i="4"/>
  <c r="Q40" i="4"/>
  <c r="M42" i="4"/>
  <c r="Q42" i="4"/>
  <c r="P42" i="4"/>
  <c r="O42" i="4"/>
  <c r="N42" i="4"/>
  <c r="M54" i="4"/>
  <c r="N54" i="4"/>
  <c r="Q54" i="4"/>
  <c r="O54" i="4"/>
  <c r="P54" i="4"/>
  <c r="M52" i="4"/>
  <c r="P52" i="4"/>
  <c r="O52" i="4"/>
  <c r="N52" i="4"/>
  <c r="Q52" i="4"/>
  <c r="M62" i="4"/>
  <c r="N62" i="4"/>
  <c r="Q62" i="4"/>
  <c r="O62" i="4"/>
  <c r="P62" i="4"/>
  <c r="M60" i="4"/>
  <c r="P60" i="4"/>
  <c r="O60" i="4"/>
  <c r="N60" i="4"/>
  <c r="Q60" i="4"/>
  <c r="N4" i="4"/>
  <c r="P4" i="4"/>
  <c r="O4" i="4"/>
  <c r="Q4" i="4"/>
  <c r="M26" i="4"/>
  <c r="Q26" i="4"/>
  <c r="P26" i="4"/>
  <c r="O26" i="4"/>
  <c r="N26" i="4"/>
  <c r="M24" i="4"/>
  <c r="P24" i="4"/>
  <c r="Q24" i="4"/>
  <c r="N24" i="4"/>
  <c r="O24" i="4"/>
  <c r="M38" i="4"/>
  <c r="O38" i="4"/>
  <c r="N38" i="4"/>
  <c r="Q38" i="4"/>
  <c r="P38" i="4"/>
  <c r="M36" i="4"/>
  <c r="N36" i="4"/>
  <c r="O36" i="4"/>
  <c r="P36" i="4"/>
  <c r="Q36" i="4"/>
  <c r="M46" i="4"/>
  <c r="O46" i="4"/>
  <c r="P46" i="4"/>
  <c r="N46" i="4"/>
  <c r="Q46" i="4"/>
  <c r="M44" i="4"/>
  <c r="N44" i="4"/>
  <c r="Q44" i="4"/>
  <c r="P44" i="4"/>
  <c r="O44" i="4"/>
  <c r="M56" i="4"/>
  <c r="O56" i="4"/>
  <c r="P56" i="4"/>
  <c r="N56" i="4"/>
  <c r="Q56" i="4"/>
  <c r="M58" i="4"/>
  <c r="Q58" i="4"/>
  <c r="N58" i="4"/>
  <c r="O58" i="4"/>
  <c r="P58" i="4"/>
  <c r="P21" i="4"/>
  <c r="Q21" i="4"/>
  <c r="N21" i="4"/>
  <c r="O21" i="4"/>
  <c r="M21" i="4"/>
  <c r="M19" i="4"/>
  <c r="O19" i="4"/>
  <c r="N19" i="4"/>
  <c r="Q19" i="4"/>
  <c r="P19" i="4"/>
  <c r="P29" i="4"/>
  <c r="Q29" i="4"/>
  <c r="N29" i="4"/>
  <c r="O29" i="4"/>
  <c r="M29" i="4"/>
  <c r="M27" i="4"/>
  <c r="O27" i="4"/>
  <c r="N27" i="4"/>
  <c r="Q27" i="4"/>
  <c r="P27" i="4"/>
  <c r="O39" i="4"/>
  <c r="N39" i="4"/>
  <c r="Q39" i="4"/>
  <c r="P39" i="4"/>
  <c r="M39" i="4"/>
  <c r="M41" i="4"/>
  <c r="P41" i="4"/>
  <c r="Q41" i="4"/>
  <c r="N41" i="4"/>
  <c r="O41" i="4"/>
  <c r="M53" i="4"/>
  <c r="P53" i="4"/>
  <c r="Q53" i="4"/>
  <c r="O53" i="4"/>
  <c r="N53" i="4"/>
  <c r="N51" i="4"/>
  <c r="Q51" i="4"/>
  <c r="M51" i="4"/>
  <c r="P51" i="4"/>
  <c r="O51" i="4"/>
  <c r="M61" i="4"/>
  <c r="P61" i="4"/>
  <c r="Q61" i="4"/>
  <c r="O61" i="4"/>
  <c r="N61" i="4"/>
  <c r="N59" i="4"/>
  <c r="Q59" i="4"/>
  <c r="M59" i="4"/>
  <c r="P59" i="4"/>
  <c r="O59" i="4"/>
  <c r="M13" i="4"/>
  <c r="N13" i="4"/>
  <c r="P13" i="4"/>
  <c r="O13" i="4"/>
  <c r="Q13" i="4"/>
  <c r="M11" i="4"/>
  <c r="O11" i="4"/>
  <c r="Q11" i="4"/>
  <c r="N11" i="4"/>
  <c r="P11" i="4"/>
  <c r="O10" i="4"/>
  <c r="Q10" i="4"/>
  <c r="N10" i="4"/>
  <c r="P10" i="4"/>
  <c r="N8" i="4"/>
  <c r="P8" i="4"/>
  <c r="O8" i="4"/>
  <c r="Q8" i="4"/>
  <c r="M15" i="4"/>
  <c r="Q15" i="4"/>
  <c r="P15" i="4"/>
  <c r="O15" i="4"/>
  <c r="N15" i="4"/>
  <c r="O17" i="4"/>
  <c r="N17" i="4"/>
  <c r="P18" i="4"/>
  <c r="Q18" i="4"/>
  <c r="Q16" i="4"/>
  <c r="P16" i="4"/>
  <c r="M14" i="4"/>
  <c r="O14" i="4"/>
  <c r="Q14" i="4"/>
  <c r="N14" i="4"/>
  <c r="P14" i="4"/>
  <c r="M12" i="4"/>
  <c r="N12" i="4"/>
  <c r="P12" i="4"/>
  <c r="O12" i="4"/>
  <c r="Q12" i="4"/>
  <c r="O9" i="4"/>
  <c r="Q9" i="4"/>
  <c r="N9" i="4"/>
  <c r="P9" i="4"/>
  <c r="O7" i="4"/>
  <c r="Q7" i="4"/>
  <c r="N7" i="4"/>
  <c r="P7" i="4"/>
  <c r="Q17" i="4"/>
  <c r="P17" i="4"/>
  <c r="N18" i="4"/>
  <c r="O16" i="4"/>
  <c r="N16" i="4"/>
  <c r="M3" i="4"/>
  <c r="M4" i="4"/>
  <c r="M10" i="4"/>
  <c r="M8" i="4"/>
  <c r="M5" i="4"/>
  <c r="M6" i="4"/>
  <c r="M9" i="4"/>
  <c r="M7" i="4"/>
  <c r="L33" i="3"/>
  <c r="L46" i="3"/>
  <c r="L28" i="3"/>
  <c r="L30" i="3"/>
  <c r="L27" i="3"/>
  <c r="L29" i="3"/>
  <c r="L41" i="3"/>
  <c r="L32" i="3"/>
  <c r="L43" i="3"/>
  <c r="O17" i="3"/>
  <c r="Q17" i="3"/>
  <c r="N17" i="3"/>
  <c r="P17" i="3"/>
  <c r="N15" i="3"/>
  <c r="P15" i="3"/>
  <c r="O15" i="3"/>
  <c r="Q15" i="3"/>
  <c r="N18" i="3"/>
  <c r="P18" i="3"/>
  <c r="O18" i="3"/>
  <c r="Q18" i="3"/>
  <c r="O16" i="3"/>
  <c r="Q16" i="3"/>
  <c r="N16" i="3"/>
  <c r="P16" i="3"/>
  <c r="K64" i="3"/>
  <c r="K11" i="3"/>
  <c r="K12" i="3"/>
  <c r="K13" i="3"/>
  <c r="K14" i="3"/>
  <c r="L11" i="3"/>
  <c r="L12" i="3"/>
  <c r="L13" i="3"/>
  <c r="L14" i="3"/>
  <c r="L7" i="3"/>
  <c r="L8" i="3"/>
  <c r="L9" i="3"/>
  <c r="L10" i="3"/>
  <c r="K7" i="3"/>
  <c r="M7" i="3" s="1"/>
  <c r="K8" i="3"/>
  <c r="K9" i="3"/>
  <c r="K10" i="3"/>
  <c r="L23" i="3"/>
  <c r="L50" i="3"/>
  <c r="L39" i="3"/>
  <c r="L44" i="3"/>
  <c r="L48" i="3"/>
  <c r="O48" i="3" s="1"/>
  <c r="L24" i="3"/>
  <c r="M24" i="3" s="1"/>
  <c r="L26" i="3"/>
  <c r="L42" i="3"/>
  <c r="O42" i="3" s="1"/>
  <c r="L40" i="3"/>
  <c r="L45" i="3"/>
  <c r="L49" i="3"/>
  <c r="K54" i="3"/>
  <c r="K52" i="3"/>
  <c r="K58" i="3"/>
  <c r="K56" i="3"/>
  <c r="K62" i="3"/>
  <c r="K60" i="3"/>
  <c r="K65" i="3"/>
  <c r="L3" i="3"/>
  <c r="L5" i="3"/>
  <c r="L6" i="3"/>
  <c r="L4" i="3"/>
  <c r="J3" i="3"/>
  <c r="K66" i="3"/>
  <c r="L19" i="3"/>
  <c r="L21" i="3"/>
  <c r="L22" i="3"/>
  <c r="L20" i="3"/>
  <c r="L35" i="3"/>
  <c r="L36" i="3"/>
  <c r="L38" i="3"/>
  <c r="O38" i="3" s="1"/>
  <c r="L37" i="3"/>
  <c r="K35" i="3"/>
  <c r="K37" i="3"/>
  <c r="K36" i="3"/>
  <c r="K38" i="3"/>
  <c r="K47" i="3"/>
  <c r="K48" i="3"/>
  <c r="K49" i="3"/>
  <c r="K50" i="3"/>
  <c r="K43" i="3"/>
  <c r="K44" i="3"/>
  <c r="K45" i="3"/>
  <c r="K46" i="3"/>
  <c r="K39" i="3"/>
  <c r="K40" i="3"/>
  <c r="K41" i="3"/>
  <c r="K42" i="3"/>
  <c r="K31" i="3"/>
  <c r="K32" i="3"/>
  <c r="O32" i="3" s="1"/>
  <c r="K33" i="3"/>
  <c r="K34" i="3"/>
  <c r="K27" i="3"/>
  <c r="K28" i="3"/>
  <c r="O28" i="3" s="1"/>
  <c r="K29" i="3"/>
  <c r="K30" i="3"/>
  <c r="K24" i="3"/>
  <c r="K25" i="3"/>
  <c r="K26" i="3"/>
  <c r="K23" i="3"/>
  <c r="K19" i="3"/>
  <c r="K20" i="3"/>
  <c r="K22" i="3"/>
  <c r="K21" i="3"/>
  <c r="M33" i="3"/>
  <c r="M31" i="3"/>
  <c r="M47" i="3"/>
  <c r="L63" i="3"/>
  <c r="N63" i="3" s="1"/>
  <c r="L64" i="3"/>
  <c r="L65" i="3"/>
  <c r="L66" i="3"/>
  <c r="O66" i="3" s="1"/>
  <c r="L59" i="3"/>
  <c r="P59" i="3" s="1"/>
  <c r="L60" i="3"/>
  <c r="L61" i="3"/>
  <c r="N61" i="3" s="1"/>
  <c r="L62" i="3"/>
  <c r="L55" i="3"/>
  <c r="N55" i="3" s="1"/>
  <c r="L56" i="3"/>
  <c r="L57" i="3"/>
  <c r="Q57" i="3" s="1"/>
  <c r="L58" i="3"/>
  <c r="L51" i="3"/>
  <c r="O51" i="3" s="1"/>
  <c r="L52" i="3"/>
  <c r="L53" i="3"/>
  <c r="P53" i="3" s="1"/>
  <c r="L54" i="3"/>
  <c r="M10" i="3"/>
  <c r="J7" i="3"/>
  <c r="M8" i="3"/>
  <c r="J11" i="3"/>
  <c r="M12" i="3"/>
  <c r="M15" i="3"/>
  <c r="J15" i="3"/>
  <c r="M16" i="3"/>
  <c r="M18" i="3"/>
  <c r="S16" i="2"/>
  <c r="M33" i="2"/>
  <c r="Q33" i="2" s="1"/>
  <c r="M35" i="2"/>
  <c r="Q35" i="2" s="1"/>
  <c r="M48" i="2"/>
  <c r="P48" i="2" s="1"/>
  <c r="M49" i="2"/>
  <c r="P49" i="2" s="1"/>
  <c r="M51" i="2"/>
  <c r="R51" i="2" s="1"/>
  <c r="M64" i="2"/>
  <c r="P64" i="2" s="1"/>
  <c r="M65" i="2"/>
  <c r="O65" i="2" s="1"/>
  <c r="R19" i="2"/>
  <c r="R17" i="2"/>
  <c r="M25" i="2"/>
  <c r="O25" i="2" s="1"/>
  <c r="M24" i="2"/>
  <c r="O24" i="2" s="1"/>
  <c r="M26" i="2"/>
  <c r="Q26" i="2" s="1"/>
  <c r="M27" i="2"/>
  <c r="Q27" i="2" s="1"/>
  <c r="Q56" i="2"/>
  <c r="Q57" i="2"/>
  <c r="M66" i="2"/>
  <c r="N66" i="2" s="1"/>
  <c r="Q34" i="2"/>
  <c r="O42" i="2"/>
  <c r="M60" i="2"/>
  <c r="M62" i="2"/>
  <c r="O62" i="2" s="1"/>
  <c r="K60" i="2"/>
  <c r="M61" i="2"/>
  <c r="R61" i="2" s="1"/>
  <c r="M63" i="2"/>
  <c r="Q63" i="2" s="1"/>
  <c r="K52" i="2"/>
  <c r="M52" i="2"/>
  <c r="M53" i="2"/>
  <c r="M54" i="2"/>
  <c r="M55" i="2"/>
  <c r="K36" i="2"/>
  <c r="M36" i="2"/>
  <c r="M37" i="2"/>
  <c r="M38" i="2"/>
  <c r="M39" i="2"/>
  <c r="K20" i="2"/>
  <c r="M20" i="2"/>
  <c r="M21" i="2"/>
  <c r="M22" i="2"/>
  <c r="M23" i="2"/>
  <c r="N17" i="2"/>
  <c r="Q17" i="2"/>
  <c r="O17" i="2"/>
  <c r="N19" i="2"/>
  <c r="Q19" i="2"/>
  <c r="O19" i="2"/>
  <c r="M12" i="2"/>
  <c r="M13" i="2"/>
  <c r="M14" i="2"/>
  <c r="M15" i="2"/>
  <c r="M8" i="2"/>
  <c r="M9" i="2"/>
  <c r="M10" i="2"/>
  <c r="M11" i="2"/>
  <c r="Q41" i="2"/>
  <c r="M44" i="2"/>
  <c r="M46" i="2"/>
  <c r="O46" i="2" s="1"/>
  <c r="K44" i="2"/>
  <c r="M45" i="2"/>
  <c r="O45" i="2" s="1"/>
  <c r="M47" i="2"/>
  <c r="R47" i="2" s="1"/>
  <c r="M28" i="2"/>
  <c r="M30" i="2"/>
  <c r="R30" i="2" s="1"/>
  <c r="K28" i="2"/>
  <c r="M29" i="2"/>
  <c r="R29" i="2" s="1"/>
  <c r="M31" i="2"/>
  <c r="Q31" i="2" s="1"/>
  <c r="N18" i="2"/>
  <c r="O18" i="2"/>
  <c r="Q18" i="2"/>
  <c r="N64" i="2"/>
  <c r="Q62" i="2"/>
  <c r="N67" i="2"/>
  <c r="R67" i="2"/>
  <c r="P67" i="2"/>
  <c r="N56" i="2"/>
  <c r="P56" i="2"/>
  <c r="R56" i="2"/>
  <c r="N57" i="2"/>
  <c r="P57" i="2"/>
  <c r="S57" i="2" s="1"/>
  <c r="R57" i="2"/>
  <c r="N58" i="2"/>
  <c r="P58" i="2"/>
  <c r="R58" i="2"/>
  <c r="N59" i="2"/>
  <c r="P59" i="2"/>
  <c r="R59" i="2"/>
  <c r="Q67" i="2"/>
  <c r="O59" i="2"/>
  <c r="O58" i="2"/>
  <c r="O67" i="2"/>
  <c r="N48" i="2"/>
  <c r="R48" i="2"/>
  <c r="N50" i="2"/>
  <c r="P50" i="2"/>
  <c r="R50" i="2"/>
  <c r="P51" i="2"/>
  <c r="O48" i="2"/>
  <c r="N40" i="2"/>
  <c r="P40" i="2"/>
  <c r="R40" i="2"/>
  <c r="N41" i="2"/>
  <c r="P41" i="2"/>
  <c r="R41" i="2"/>
  <c r="N42" i="2"/>
  <c r="P42" i="2"/>
  <c r="R42" i="2"/>
  <c r="N43" i="2"/>
  <c r="P43" i="2"/>
  <c r="R43" i="2"/>
  <c r="Q48" i="2"/>
  <c r="Q50" i="2"/>
  <c r="O43" i="2"/>
  <c r="S43" i="2" s="1"/>
  <c r="O50" i="2"/>
  <c r="O40" i="2"/>
  <c r="S40" i="2" s="1"/>
  <c r="N32" i="2"/>
  <c r="P32" i="2"/>
  <c r="R32" i="2"/>
  <c r="N33" i="2"/>
  <c r="R33" i="2"/>
  <c r="N34" i="2"/>
  <c r="P34" i="2"/>
  <c r="R34" i="2"/>
  <c r="N35" i="2"/>
  <c r="P35" i="2"/>
  <c r="R35" i="2"/>
  <c r="O32" i="2"/>
  <c r="S32" i="2" s="1"/>
  <c r="O33" i="2"/>
  <c r="R24" i="2"/>
  <c r="P26" i="2"/>
  <c r="O35" i="2"/>
  <c r="S35" i="2" s="1"/>
  <c r="M6" i="2"/>
  <c r="M4" i="2"/>
  <c r="R7" i="2"/>
  <c r="M5" i="2"/>
  <c r="O5" i="2" s="1"/>
  <c r="K16" i="2"/>
  <c r="K12" i="2"/>
  <c r="N14" i="1"/>
  <c r="M33" i="1"/>
  <c r="N33" i="1" s="1"/>
  <c r="O14" i="1"/>
  <c r="Q14" i="1"/>
  <c r="P14" i="1"/>
  <c r="R14" i="1"/>
  <c r="O12" i="1"/>
  <c r="Q12" i="1"/>
  <c r="P12" i="1"/>
  <c r="R12" i="1"/>
  <c r="O25" i="1"/>
  <c r="Q25" i="1"/>
  <c r="P25" i="1"/>
  <c r="R25" i="1"/>
  <c r="O41" i="1"/>
  <c r="Q41" i="1"/>
  <c r="P41" i="1"/>
  <c r="R41" i="1"/>
  <c r="P57" i="1"/>
  <c r="R57" i="1"/>
  <c r="O57" i="1"/>
  <c r="Q57" i="1"/>
  <c r="P65" i="1"/>
  <c r="R65" i="1"/>
  <c r="O65" i="1"/>
  <c r="Q65" i="1"/>
  <c r="O13" i="1"/>
  <c r="Q13" i="1"/>
  <c r="P13" i="1"/>
  <c r="R13" i="1"/>
  <c r="O11" i="1"/>
  <c r="Q11" i="1"/>
  <c r="P11" i="1"/>
  <c r="R11" i="1"/>
  <c r="N49" i="1"/>
  <c r="P49" i="1"/>
  <c r="O49" i="1"/>
  <c r="R49" i="1"/>
  <c r="Q49" i="1"/>
  <c r="N12" i="1"/>
  <c r="N41" i="1"/>
  <c r="L23" i="1"/>
  <c r="N23" i="1" s="1"/>
  <c r="L26" i="1"/>
  <c r="N26" i="1" s="1"/>
  <c r="L24" i="1"/>
  <c r="N24" i="1" s="1"/>
  <c r="L55" i="1"/>
  <c r="N55" i="1" s="1"/>
  <c r="L58" i="1"/>
  <c r="N58" i="1" s="1"/>
  <c r="L56" i="1"/>
  <c r="P56" i="1" s="1"/>
  <c r="L47" i="1"/>
  <c r="N47" i="1" s="1"/>
  <c r="L48" i="1"/>
  <c r="L50" i="1"/>
  <c r="L39" i="1"/>
  <c r="N39" i="1" s="1"/>
  <c r="L42" i="1"/>
  <c r="N42" i="1" s="1"/>
  <c r="L40" i="1"/>
  <c r="N40" i="1" s="1"/>
  <c r="L31" i="1"/>
  <c r="N31" i="1" s="1"/>
  <c r="L32" i="1"/>
  <c r="L34" i="1"/>
  <c r="L63" i="1"/>
  <c r="L64" i="1"/>
  <c r="L66" i="1"/>
  <c r="L43" i="1"/>
  <c r="L46" i="1"/>
  <c r="L44" i="1"/>
  <c r="N25" i="1"/>
  <c r="N57" i="1"/>
  <c r="N65" i="1"/>
  <c r="L27" i="1"/>
  <c r="L30" i="1"/>
  <c r="L28" i="1"/>
  <c r="L59" i="1"/>
  <c r="L62" i="1"/>
  <c r="L60" i="1"/>
  <c r="M27" i="1"/>
  <c r="M28" i="1"/>
  <c r="M29" i="1"/>
  <c r="M30" i="1"/>
  <c r="K27" i="1"/>
  <c r="M43" i="1"/>
  <c r="M44" i="1"/>
  <c r="M45" i="1"/>
  <c r="M46" i="1"/>
  <c r="K43" i="1"/>
  <c r="K19" i="1"/>
  <c r="M19" i="1"/>
  <c r="M20" i="1"/>
  <c r="M21" i="1"/>
  <c r="N21" i="1" s="1"/>
  <c r="M22" i="1"/>
  <c r="K31" i="1"/>
  <c r="M32" i="1"/>
  <c r="M34" i="1"/>
  <c r="K51" i="1"/>
  <c r="M51" i="1"/>
  <c r="M52" i="1"/>
  <c r="M53" i="1"/>
  <c r="N53" i="1" s="1"/>
  <c r="M54" i="1"/>
  <c r="K63" i="1"/>
  <c r="M64" i="1"/>
  <c r="M66" i="1"/>
  <c r="M63" i="1"/>
  <c r="K35" i="1"/>
  <c r="M35" i="1"/>
  <c r="M36" i="1"/>
  <c r="M37" i="1"/>
  <c r="M38" i="1"/>
  <c r="K47" i="1"/>
  <c r="M48" i="1"/>
  <c r="M50" i="1"/>
  <c r="M59" i="1"/>
  <c r="K59" i="1"/>
  <c r="M61" i="1"/>
  <c r="M62" i="1"/>
  <c r="M60" i="1"/>
  <c r="L6" i="1"/>
  <c r="L5" i="1"/>
  <c r="L4" i="1"/>
  <c r="L3" i="1"/>
  <c r="K3" i="1"/>
  <c r="K15" i="1"/>
  <c r="L15" i="1"/>
  <c r="L16" i="1"/>
  <c r="L17" i="1"/>
  <c r="L18" i="1"/>
  <c r="M6" i="1"/>
  <c r="M5" i="1"/>
  <c r="M4" i="1"/>
  <c r="M3" i="1"/>
  <c r="N13" i="1"/>
  <c r="M7" i="1"/>
  <c r="M8" i="1"/>
  <c r="M9" i="1"/>
  <c r="M10" i="1"/>
  <c r="M15" i="1"/>
  <c r="M16" i="1"/>
  <c r="M17" i="1"/>
  <c r="M18" i="1"/>
  <c r="L7" i="1"/>
  <c r="N7" i="1" s="1"/>
  <c r="L9" i="1"/>
  <c r="L8" i="1"/>
  <c r="L10" i="1"/>
  <c r="N10" i="1" s="1"/>
  <c r="K7" i="1"/>
  <c r="R61" i="4" l="1"/>
  <c r="R53" i="4"/>
  <c r="R41" i="4"/>
  <c r="R29" i="4"/>
  <c r="R21" i="4"/>
  <c r="R24" i="4"/>
  <c r="R26" i="4"/>
  <c r="R60" i="4"/>
  <c r="R52" i="4"/>
  <c r="R22" i="4"/>
  <c r="R6" i="4"/>
  <c r="R18" i="4"/>
  <c r="R7" i="4"/>
  <c r="R12" i="4"/>
  <c r="R59" i="4"/>
  <c r="R51" i="4"/>
  <c r="R39" i="4"/>
  <c r="R27" i="4"/>
  <c r="R19" i="4"/>
  <c r="R58" i="4"/>
  <c r="R56" i="4"/>
  <c r="R46" i="4"/>
  <c r="R36" i="4"/>
  <c r="R62" i="4"/>
  <c r="R54" i="4"/>
  <c r="R42" i="4"/>
  <c r="R28" i="4"/>
  <c r="R30" i="4"/>
  <c r="R20" i="4"/>
  <c r="R57" i="4"/>
  <c r="R55" i="4"/>
  <c r="R37" i="4"/>
  <c r="R23" i="4"/>
  <c r="R3" i="4"/>
  <c r="R44" i="4"/>
  <c r="R38" i="4"/>
  <c r="R4" i="4"/>
  <c r="R40" i="4"/>
  <c r="R43" i="4"/>
  <c r="R45" i="4"/>
  <c r="R35" i="4"/>
  <c r="R25" i="4"/>
  <c r="R5" i="4"/>
  <c r="R16" i="4"/>
  <c r="R9" i="4"/>
  <c r="R14" i="4"/>
  <c r="R17" i="4"/>
  <c r="R15" i="4"/>
  <c r="R8" i="4"/>
  <c r="R10" i="4"/>
  <c r="R11" i="4"/>
  <c r="R13" i="4"/>
  <c r="R18" i="3"/>
  <c r="R17" i="3"/>
  <c r="M6" i="3"/>
  <c r="N6" i="3"/>
  <c r="P6" i="3"/>
  <c r="O6" i="3"/>
  <c r="Q6" i="3"/>
  <c r="Q3" i="3"/>
  <c r="O3" i="3"/>
  <c r="P3" i="3"/>
  <c r="N3" i="3"/>
  <c r="O9" i="3"/>
  <c r="Q9" i="3"/>
  <c r="N9" i="3"/>
  <c r="P9" i="3"/>
  <c r="N7" i="3"/>
  <c r="P7" i="3"/>
  <c r="O7" i="3"/>
  <c r="Q7" i="3"/>
  <c r="O13" i="3"/>
  <c r="Q13" i="3"/>
  <c r="N13" i="3"/>
  <c r="P13" i="3"/>
  <c r="N11" i="3"/>
  <c r="P11" i="3"/>
  <c r="O11" i="3"/>
  <c r="Q11" i="3"/>
  <c r="M4" i="3"/>
  <c r="N4" i="3"/>
  <c r="P4" i="3"/>
  <c r="O4" i="3"/>
  <c r="Q4" i="3"/>
  <c r="M5" i="3"/>
  <c r="N5" i="3"/>
  <c r="P5" i="3"/>
  <c r="O5" i="3"/>
  <c r="Q5" i="3"/>
  <c r="N10" i="3"/>
  <c r="P10" i="3"/>
  <c r="O10" i="3"/>
  <c r="Q10" i="3"/>
  <c r="O8" i="3"/>
  <c r="Q8" i="3"/>
  <c r="N8" i="3"/>
  <c r="P8" i="3"/>
  <c r="M14" i="3"/>
  <c r="N14" i="3"/>
  <c r="P14" i="3"/>
  <c r="O14" i="3"/>
  <c r="Q14" i="3"/>
  <c r="O12" i="3"/>
  <c r="Q12" i="3"/>
  <c r="N12" i="3"/>
  <c r="P12" i="3"/>
  <c r="R16" i="3"/>
  <c r="R15" i="3"/>
  <c r="M54" i="3"/>
  <c r="O54" i="3"/>
  <c r="M52" i="3"/>
  <c r="O52" i="3"/>
  <c r="M56" i="3"/>
  <c r="O56" i="3"/>
  <c r="M62" i="3"/>
  <c r="O62" i="3"/>
  <c r="M60" i="3"/>
  <c r="O60" i="3"/>
  <c r="M64" i="3"/>
  <c r="O64" i="3"/>
  <c r="N66" i="3"/>
  <c r="P66" i="3"/>
  <c r="Q66" i="3"/>
  <c r="Q65" i="3"/>
  <c r="P65" i="3"/>
  <c r="N65" i="3"/>
  <c r="N62" i="3"/>
  <c r="P62" i="3"/>
  <c r="Q62" i="3"/>
  <c r="N58" i="3"/>
  <c r="P58" i="3"/>
  <c r="Q58" i="3"/>
  <c r="N54" i="3"/>
  <c r="P54" i="3"/>
  <c r="Q54" i="3"/>
  <c r="Q64" i="3"/>
  <c r="P64" i="3"/>
  <c r="N64" i="3"/>
  <c r="P57" i="3"/>
  <c r="Q63" i="3"/>
  <c r="Q55" i="3"/>
  <c r="P51" i="3"/>
  <c r="M58" i="3"/>
  <c r="O58" i="3"/>
  <c r="M53" i="3"/>
  <c r="O53" i="3"/>
  <c r="M57" i="3"/>
  <c r="O57" i="3"/>
  <c r="M55" i="3"/>
  <c r="O55" i="3"/>
  <c r="M61" i="3"/>
  <c r="O61" i="3"/>
  <c r="M59" i="3"/>
  <c r="O59" i="3"/>
  <c r="M65" i="3"/>
  <c r="O65" i="3"/>
  <c r="M63" i="3"/>
  <c r="O63" i="3"/>
  <c r="Q60" i="3"/>
  <c r="P60" i="3"/>
  <c r="N60" i="3"/>
  <c r="Q56" i="3"/>
  <c r="N56" i="3"/>
  <c r="P56" i="3"/>
  <c r="Q52" i="3"/>
  <c r="N52" i="3"/>
  <c r="P52" i="3"/>
  <c r="P61" i="3"/>
  <c r="Q61" i="3"/>
  <c r="N57" i="3"/>
  <c r="N53" i="3"/>
  <c r="Q53" i="3"/>
  <c r="P63" i="3"/>
  <c r="Q59" i="3"/>
  <c r="N59" i="3"/>
  <c r="P55" i="3"/>
  <c r="Q51" i="3"/>
  <c r="N51" i="3"/>
  <c r="M41" i="3"/>
  <c r="Q41" i="3"/>
  <c r="N41" i="3"/>
  <c r="P41" i="3"/>
  <c r="M39" i="3"/>
  <c r="N39" i="3"/>
  <c r="P39" i="3"/>
  <c r="Q39" i="3"/>
  <c r="Q45" i="3"/>
  <c r="N45" i="3"/>
  <c r="P45" i="3"/>
  <c r="N43" i="3"/>
  <c r="P43" i="3"/>
  <c r="Q43" i="3"/>
  <c r="M49" i="3"/>
  <c r="Q49" i="3"/>
  <c r="N49" i="3"/>
  <c r="P49" i="3"/>
  <c r="N47" i="3"/>
  <c r="P47" i="3"/>
  <c r="Q47" i="3"/>
  <c r="Q36" i="3"/>
  <c r="N36" i="3"/>
  <c r="P36" i="3"/>
  <c r="N35" i="3"/>
  <c r="P35" i="3"/>
  <c r="Q35" i="3"/>
  <c r="O35" i="3"/>
  <c r="O45" i="3"/>
  <c r="O39" i="3"/>
  <c r="O43" i="3"/>
  <c r="O47" i="3"/>
  <c r="M43" i="3"/>
  <c r="N42" i="3"/>
  <c r="P42" i="3"/>
  <c r="Q42" i="3"/>
  <c r="Q40" i="3"/>
  <c r="N40" i="3"/>
  <c r="P40" i="3"/>
  <c r="M46" i="3"/>
  <c r="N46" i="3"/>
  <c r="P46" i="3"/>
  <c r="Q46" i="3"/>
  <c r="M44" i="3"/>
  <c r="Q44" i="3"/>
  <c r="N44" i="3"/>
  <c r="P44" i="3"/>
  <c r="M50" i="3"/>
  <c r="N50" i="3"/>
  <c r="P50" i="3"/>
  <c r="Q50" i="3"/>
  <c r="Q48" i="3"/>
  <c r="N48" i="3"/>
  <c r="P48" i="3"/>
  <c r="N38" i="3"/>
  <c r="P38" i="3"/>
  <c r="Q38" i="3"/>
  <c r="Q37" i="3"/>
  <c r="N37" i="3"/>
  <c r="P37" i="3"/>
  <c r="O37" i="3"/>
  <c r="O36" i="3"/>
  <c r="O49" i="3"/>
  <c r="O40" i="3"/>
  <c r="O44" i="3"/>
  <c r="O50" i="3"/>
  <c r="O46" i="3"/>
  <c r="O41" i="3"/>
  <c r="M22" i="3"/>
  <c r="Q22" i="3"/>
  <c r="N22" i="3"/>
  <c r="P22" i="3"/>
  <c r="Q19" i="3"/>
  <c r="N19" i="3"/>
  <c r="P19" i="3"/>
  <c r="Q26" i="3"/>
  <c r="N26" i="3"/>
  <c r="P26" i="3"/>
  <c r="N24" i="3"/>
  <c r="P24" i="3"/>
  <c r="Q24" i="3"/>
  <c r="M29" i="3"/>
  <c r="N29" i="3"/>
  <c r="P29" i="3"/>
  <c r="Q29" i="3"/>
  <c r="M27" i="3"/>
  <c r="Q27" i="3"/>
  <c r="N27" i="3"/>
  <c r="P27" i="3"/>
  <c r="N33" i="3"/>
  <c r="P33" i="3"/>
  <c r="Q33" i="3"/>
  <c r="Q31" i="3"/>
  <c r="N31" i="3"/>
  <c r="P31" i="3"/>
  <c r="O20" i="3"/>
  <c r="O21" i="3"/>
  <c r="O26" i="3"/>
  <c r="O33" i="3"/>
  <c r="O27" i="3"/>
  <c r="N21" i="3"/>
  <c r="P21" i="3"/>
  <c r="Q21" i="3"/>
  <c r="N20" i="3"/>
  <c r="P20" i="3"/>
  <c r="Q20" i="3"/>
  <c r="M23" i="3"/>
  <c r="Q23" i="3"/>
  <c r="N23" i="3"/>
  <c r="P23" i="3"/>
  <c r="M25" i="3"/>
  <c r="N25" i="3"/>
  <c r="P25" i="3"/>
  <c r="Q25" i="3"/>
  <c r="M30" i="3"/>
  <c r="Q30" i="3"/>
  <c r="N30" i="3"/>
  <c r="P30" i="3"/>
  <c r="M28" i="3"/>
  <c r="N28" i="3"/>
  <c r="P28" i="3"/>
  <c r="Q28" i="3"/>
  <c r="M34" i="3"/>
  <c r="Q34" i="3"/>
  <c r="N34" i="3"/>
  <c r="P34" i="3"/>
  <c r="M32" i="3"/>
  <c r="N32" i="3"/>
  <c r="P32" i="3"/>
  <c r="Q32" i="3"/>
  <c r="O22" i="3"/>
  <c r="O19" i="3"/>
  <c r="O24" i="3"/>
  <c r="O23" i="3"/>
  <c r="O31" i="3"/>
  <c r="O29" i="3"/>
  <c r="O34" i="3"/>
  <c r="O30" i="3"/>
  <c r="O25" i="3"/>
  <c r="M40" i="3"/>
  <c r="M26" i="3"/>
  <c r="M13" i="3"/>
  <c r="M3" i="3"/>
  <c r="M51" i="3"/>
  <c r="M21" i="3"/>
  <c r="M48" i="3"/>
  <c r="M45" i="3"/>
  <c r="M42" i="3"/>
  <c r="M17" i="3"/>
  <c r="M11" i="3"/>
  <c r="M9" i="3"/>
  <c r="M37" i="3"/>
  <c r="M36" i="3"/>
  <c r="M20" i="3"/>
  <c r="M19" i="3"/>
  <c r="M35" i="3"/>
  <c r="M38" i="3"/>
  <c r="M66" i="3"/>
  <c r="S41" i="2"/>
  <c r="S67" i="2"/>
  <c r="S56" i="2"/>
  <c r="S59" i="2"/>
  <c r="S18" i="2"/>
  <c r="S17" i="2"/>
  <c r="S34" i="2"/>
  <c r="S50" i="2"/>
  <c r="S48" i="2"/>
  <c r="S58" i="2"/>
  <c r="S19" i="2"/>
  <c r="S42" i="2"/>
  <c r="P33" i="2"/>
  <c r="S33" i="2" s="1"/>
  <c r="O51" i="2"/>
  <c r="N51" i="2"/>
  <c r="R66" i="2"/>
  <c r="Q51" i="2"/>
  <c r="P65" i="2"/>
  <c r="Q24" i="2"/>
  <c r="O49" i="2"/>
  <c r="R49" i="2"/>
  <c r="N63" i="2"/>
  <c r="N31" i="2"/>
  <c r="P25" i="2"/>
  <c r="N24" i="2"/>
  <c r="N49" i="2"/>
  <c r="P46" i="2"/>
  <c r="R64" i="2"/>
  <c r="P27" i="2"/>
  <c r="R25" i="2"/>
  <c r="N25" i="2"/>
  <c r="P24" i="2"/>
  <c r="Q25" i="2"/>
  <c r="Q49" i="2"/>
  <c r="P45" i="2"/>
  <c r="Q64" i="2"/>
  <c r="O64" i="2"/>
  <c r="R62" i="2"/>
  <c r="R26" i="2"/>
  <c r="N26" i="2"/>
  <c r="Q65" i="2"/>
  <c r="R65" i="2"/>
  <c r="N65" i="2"/>
  <c r="O26" i="2"/>
  <c r="P30" i="2"/>
  <c r="O47" i="2"/>
  <c r="P29" i="2"/>
  <c r="O66" i="2"/>
  <c r="Q66" i="2"/>
  <c r="Q61" i="2"/>
  <c r="P61" i="2"/>
  <c r="P66" i="2"/>
  <c r="P62" i="2"/>
  <c r="O27" i="2"/>
  <c r="O31" i="2"/>
  <c r="R27" i="2"/>
  <c r="N27" i="2"/>
  <c r="R45" i="2"/>
  <c r="R46" i="2"/>
  <c r="Q45" i="2"/>
  <c r="Q46" i="2"/>
  <c r="R63" i="2"/>
  <c r="O63" i="2"/>
  <c r="Q29" i="2"/>
  <c r="Q30" i="2"/>
  <c r="N47" i="2"/>
  <c r="R31" i="2"/>
  <c r="P31" i="2"/>
  <c r="N45" i="2"/>
  <c r="N46" i="2"/>
  <c r="N61" i="2"/>
  <c r="O61" i="2"/>
  <c r="N62" i="2"/>
  <c r="N29" i="2"/>
  <c r="O29" i="2"/>
  <c r="N30" i="2"/>
  <c r="O30" i="2"/>
  <c r="S30" i="2" s="1"/>
  <c r="P47" i="2"/>
  <c r="Q47" i="2"/>
  <c r="P63" i="2"/>
  <c r="O28" i="2"/>
  <c r="N28" i="2"/>
  <c r="R28" i="2"/>
  <c r="Q28" i="2"/>
  <c r="P28" i="2"/>
  <c r="N10" i="2"/>
  <c r="O10" i="2"/>
  <c r="Q10" i="2"/>
  <c r="R10" i="2"/>
  <c r="P10" i="2"/>
  <c r="N8" i="2"/>
  <c r="P8" i="2"/>
  <c r="R8" i="2"/>
  <c r="O8" i="2"/>
  <c r="Q8" i="2"/>
  <c r="N15" i="2"/>
  <c r="O15" i="2"/>
  <c r="Q15" i="2"/>
  <c r="R15" i="2"/>
  <c r="P15" i="2"/>
  <c r="N13" i="2"/>
  <c r="O13" i="2"/>
  <c r="Q13" i="2"/>
  <c r="R13" i="2"/>
  <c r="P13" i="2"/>
  <c r="N23" i="2"/>
  <c r="Q23" i="2"/>
  <c r="O23" i="2"/>
  <c r="R23" i="2"/>
  <c r="P23" i="2"/>
  <c r="N21" i="2"/>
  <c r="Q21" i="2"/>
  <c r="O21" i="2"/>
  <c r="R21" i="2"/>
  <c r="P21" i="2"/>
  <c r="N38" i="2"/>
  <c r="Q38" i="2"/>
  <c r="O38" i="2"/>
  <c r="R38" i="2"/>
  <c r="P38" i="2"/>
  <c r="O36" i="2"/>
  <c r="Q36" i="2"/>
  <c r="N36" i="2"/>
  <c r="P36" i="2"/>
  <c r="R36" i="2"/>
  <c r="N55" i="2"/>
  <c r="Q55" i="2"/>
  <c r="O55" i="2"/>
  <c r="P55" i="2"/>
  <c r="R55" i="2"/>
  <c r="N53" i="2"/>
  <c r="Q53" i="2"/>
  <c r="O53" i="2"/>
  <c r="P53" i="2"/>
  <c r="R53" i="2"/>
  <c r="Q44" i="2"/>
  <c r="P44" i="2"/>
  <c r="O44" i="2"/>
  <c r="N44" i="2"/>
  <c r="R44" i="2"/>
  <c r="N11" i="2"/>
  <c r="O11" i="2"/>
  <c r="Q11" i="2"/>
  <c r="R11" i="2"/>
  <c r="P11" i="2"/>
  <c r="N9" i="2"/>
  <c r="O9" i="2"/>
  <c r="Q9" i="2"/>
  <c r="R9" i="2"/>
  <c r="P9" i="2"/>
  <c r="N14" i="2"/>
  <c r="O14" i="2"/>
  <c r="Q14" i="2"/>
  <c r="R14" i="2"/>
  <c r="P14" i="2"/>
  <c r="N12" i="2"/>
  <c r="O12" i="2"/>
  <c r="Q12" i="2"/>
  <c r="R12" i="2"/>
  <c r="P12" i="2"/>
  <c r="N22" i="2"/>
  <c r="Q22" i="2"/>
  <c r="O22" i="2"/>
  <c r="R22" i="2"/>
  <c r="P22" i="2"/>
  <c r="O20" i="2"/>
  <c r="Q20" i="2"/>
  <c r="N20" i="2"/>
  <c r="P20" i="2"/>
  <c r="R20" i="2"/>
  <c r="N39" i="2"/>
  <c r="Q39" i="2"/>
  <c r="O39" i="2"/>
  <c r="R39" i="2"/>
  <c r="P39" i="2"/>
  <c r="N37" i="2"/>
  <c r="Q37" i="2"/>
  <c r="O37" i="2"/>
  <c r="R37" i="2"/>
  <c r="P37" i="2"/>
  <c r="N54" i="2"/>
  <c r="Q54" i="2"/>
  <c r="O54" i="2"/>
  <c r="P54" i="2"/>
  <c r="R54" i="2"/>
  <c r="O52" i="2"/>
  <c r="Q52" i="2"/>
  <c r="N52" i="2"/>
  <c r="P52" i="2"/>
  <c r="R52" i="2"/>
  <c r="Q60" i="2"/>
  <c r="P60" i="2"/>
  <c r="R60" i="2"/>
  <c r="O60" i="2"/>
  <c r="N60" i="2"/>
  <c r="Q5" i="2"/>
  <c r="P5" i="2"/>
  <c r="P7" i="2"/>
  <c r="N7" i="2"/>
  <c r="Q7" i="2"/>
  <c r="O7" i="2"/>
  <c r="R5" i="2"/>
  <c r="N5" i="2"/>
  <c r="P4" i="2"/>
  <c r="R4" i="2"/>
  <c r="O4" i="2"/>
  <c r="N4" i="2"/>
  <c r="Q4" i="2"/>
  <c r="R6" i="2"/>
  <c r="O6" i="2"/>
  <c r="P6" i="2"/>
  <c r="Q6" i="2"/>
  <c r="N6" i="2"/>
  <c r="S65" i="1"/>
  <c r="S57" i="1"/>
  <c r="S11" i="1"/>
  <c r="S49" i="1"/>
  <c r="S13" i="1"/>
  <c r="S41" i="1"/>
  <c r="S25" i="1"/>
  <c r="S12" i="1"/>
  <c r="S14" i="1"/>
  <c r="N56" i="1"/>
  <c r="O10" i="1"/>
  <c r="P33" i="1"/>
  <c r="O33" i="1"/>
  <c r="R33" i="1"/>
  <c r="Q33" i="1"/>
  <c r="R40" i="1"/>
  <c r="Q40" i="1"/>
  <c r="R26" i="1"/>
  <c r="Q26" i="1"/>
  <c r="Q56" i="1"/>
  <c r="R56" i="1"/>
  <c r="Q55" i="1"/>
  <c r="R55" i="1"/>
  <c r="P39" i="1"/>
  <c r="O39" i="1"/>
  <c r="R23" i="1"/>
  <c r="Q23" i="1"/>
  <c r="R42" i="1"/>
  <c r="Q42" i="1"/>
  <c r="R24" i="1"/>
  <c r="Q24" i="1"/>
  <c r="Q58" i="1"/>
  <c r="R58" i="1"/>
  <c r="Q47" i="1"/>
  <c r="R47" i="1"/>
  <c r="R31" i="1"/>
  <c r="Q31" i="1"/>
  <c r="P40" i="1"/>
  <c r="O40" i="1"/>
  <c r="P26" i="1"/>
  <c r="O26" i="1"/>
  <c r="O56" i="1"/>
  <c r="O55" i="1"/>
  <c r="P55" i="1"/>
  <c r="R39" i="1"/>
  <c r="Q39" i="1"/>
  <c r="P23" i="1"/>
  <c r="O23" i="1"/>
  <c r="P42" i="1"/>
  <c r="O42" i="1"/>
  <c r="P24" i="1"/>
  <c r="O24" i="1"/>
  <c r="O58" i="1"/>
  <c r="P58" i="1"/>
  <c r="O47" i="1"/>
  <c r="P47" i="1"/>
  <c r="P31" i="1"/>
  <c r="O31" i="1"/>
  <c r="O8" i="1"/>
  <c r="Q8" i="1"/>
  <c r="P8" i="1"/>
  <c r="R8" i="1"/>
  <c r="P6" i="1"/>
  <c r="R6" i="1"/>
  <c r="O6" i="1"/>
  <c r="Q6" i="1"/>
  <c r="N62" i="1"/>
  <c r="P62" i="1"/>
  <c r="R62" i="1"/>
  <c r="O62" i="1"/>
  <c r="Q62" i="1"/>
  <c r="N50" i="1"/>
  <c r="P50" i="1"/>
  <c r="R50" i="1"/>
  <c r="O50" i="1"/>
  <c r="Q50" i="1"/>
  <c r="N37" i="1"/>
  <c r="O37" i="1"/>
  <c r="Q37" i="1"/>
  <c r="P37" i="1"/>
  <c r="R37" i="1"/>
  <c r="N35" i="1"/>
  <c r="O35" i="1"/>
  <c r="Q35" i="1"/>
  <c r="P35" i="1"/>
  <c r="R35" i="1"/>
  <c r="N63" i="1"/>
  <c r="P63" i="1"/>
  <c r="R63" i="1"/>
  <c r="O63" i="1"/>
  <c r="Q63" i="1"/>
  <c r="N64" i="1"/>
  <c r="P64" i="1"/>
  <c r="R64" i="1"/>
  <c r="O64" i="1"/>
  <c r="Q64" i="1"/>
  <c r="N54" i="1"/>
  <c r="P54" i="1"/>
  <c r="R54" i="1"/>
  <c r="O54" i="1"/>
  <c r="Q54" i="1"/>
  <c r="N52" i="1"/>
  <c r="P52" i="1"/>
  <c r="R52" i="1"/>
  <c r="O52" i="1"/>
  <c r="Q52" i="1"/>
  <c r="N32" i="1"/>
  <c r="O32" i="1"/>
  <c r="Q32" i="1"/>
  <c r="P32" i="1"/>
  <c r="R32" i="1"/>
  <c r="N22" i="1"/>
  <c r="O22" i="1"/>
  <c r="Q22" i="1"/>
  <c r="P22" i="1"/>
  <c r="R22" i="1"/>
  <c r="N20" i="1"/>
  <c r="O20" i="1"/>
  <c r="Q20" i="1"/>
  <c r="P20" i="1"/>
  <c r="R20" i="1"/>
  <c r="O46" i="1"/>
  <c r="Q46" i="1"/>
  <c r="P46" i="1"/>
  <c r="R46" i="1"/>
  <c r="N44" i="1"/>
  <c r="O44" i="1"/>
  <c r="Q44" i="1"/>
  <c r="P44" i="1"/>
  <c r="R44" i="1"/>
  <c r="N29" i="1"/>
  <c r="O29" i="1"/>
  <c r="Q29" i="1"/>
  <c r="P29" i="1"/>
  <c r="R29" i="1"/>
  <c r="N27" i="1"/>
  <c r="O27" i="1"/>
  <c r="Q27" i="1"/>
  <c r="P27" i="1"/>
  <c r="R27" i="1"/>
  <c r="O18" i="1"/>
  <c r="Q18" i="1"/>
  <c r="P18" i="1"/>
  <c r="R18" i="1"/>
  <c r="O16" i="1"/>
  <c r="Q16" i="1"/>
  <c r="P16" i="1"/>
  <c r="R16" i="1"/>
  <c r="Q10" i="1"/>
  <c r="P10" i="1"/>
  <c r="R10" i="1"/>
  <c r="P4" i="1"/>
  <c r="R4" i="1"/>
  <c r="Q4" i="1"/>
  <c r="O4" i="1"/>
  <c r="O17" i="1"/>
  <c r="Q17" i="1"/>
  <c r="P17" i="1"/>
  <c r="R17" i="1"/>
  <c r="O15" i="1"/>
  <c r="Q15" i="1"/>
  <c r="P15" i="1"/>
  <c r="R15" i="1"/>
  <c r="O9" i="1"/>
  <c r="Q9" i="1"/>
  <c r="P9" i="1"/>
  <c r="R9" i="1"/>
  <c r="O7" i="1"/>
  <c r="Q7" i="1"/>
  <c r="P7" i="1"/>
  <c r="R7" i="1"/>
  <c r="Q3" i="1"/>
  <c r="O3" i="1"/>
  <c r="R3" i="1"/>
  <c r="P3" i="1"/>
  <c r="P5" i="1"/>
  <c r="R5" i="1"/>
  <c r="O5" i="1"/>
  <c r="Q5" i="1"/>
  <c r="N60" i="1"/>
  <c r="P60" i="1"/>
  <c r="R60" i="1"/>
  <c r="O60" i="1"/>
  <c r="Q60" i="1"/>
  <c r="N61" i="1"/>
  <c r="P61" i="1"/>
  <c r="R61" i="1"/>
  <c r="O61" i="1"/>
  <c r="Q61" i="1"/>
  <c r="N59" i="1"/>
  <c r="P59" i="1"/>
  <c r="R59" i="1"/>
  <c r="O59" i="1"/>
  <c r="Q59" i="1"/>
  <c r="N48" i="1"/>
  <c r="P48" i="1"/>
  <c r="R48" i="1"/>
  <c r="O48" i="1"/>
  <c r="Q48" i="1"/>
  <c r="N38" i="1"/>
  <c r="O38" i="1"/>
  <c r="Q38" i="1"/>
  <c r="P38" i="1"/>
  <c r="R38" i="1"/>
  <c r="N36" i="1"/>
  <c r="O36" i="1"/>
  <c r="Q36" i="1"/>
  <c r="P36" i="1"/>
  <c r="R36" i="1"/>
  <c r="N66" i="1"/>
  <c r="P66" i="1"/>
  <c r="R66" i="1"/>
  <c r="O66" i="1"/>
  <c r="Q66" i="1"/>
  <c r="P53" i="1"/>
  <c r="R53" i="1"/>
  <c r="O53" i="1"/>
  <c r="Q53" i="1"/>
  <c r="N51" i="1"/>
  <c r="P51" i="1"/>
  <c r="R51" i="1"/>
  <c r="O51" i="1"/>
  <c r="Q51" i="1"/>
  <c r="N34" i="1"/>
  <c r="O34" i="1"/>
  <c r="Q34" i="1"/>
  <c r="P34" i="1"/>
  <c r="R34" i="1"/>
  <c r="O21" i="1"/>
  <c r="Q21" i="1"/>
  <c r="P21" i="1"/>
  <c r="R21" i="1"/>
  <c r="N19" i="1"/>
  <c r="O19" i="1"/>
  <c r="Q19" i="1"/>
  <c r="P19" i="1"/>
  <c r="R19" i="1"/>
  <c r="N45" i="1"/>
  <c r="O45" i="1"/>
  <c r="Q45" i="1"/>
  <c r="P45" i="1"/>
  <c r="R45" i="1"/>
  <c r="O43" i="1"/>
  <c r="Q43" i="1"/>
  <c r="P43" i="1"/>
  <c r="R43" i="1"/>
  <c r="N30" i="1"/>
  <c r="O30" i="1"/>
  <c r="Q30" i="1"/>
  <c r="P30" i="1"/>
  <c r="R30" i="1"/>
  <c r="O28" i="1"/>
  <c r="Q28" i="1"/>
  <c r="P28" i="1"/>
  <c r="R28" i="1"/>
  <c r="N8" i="1"/>
  <c r="N43" i="1"/>
  <c r="N28" i="1"/>
  <c r="N46" i="1"/>
  <c r="N9" i="1"/>
  <c r="N18" i="1"/>
  <c r="N16" i="1"/>
  <c r="N4" i="1"/>
  <c r="N6" i="1"/>
  <c r="N17" i="1"/>
  <c r="N15" i="1"/>
  <c r="N3" i="1"/>
  <c r="N5" i="1"/>
  <c r="R30" i="3" l="1"/>
  <c r="R26" i="3"/>
  <c r="R51" i="3"/>
  <c r="R57" i="3"/>
  <c r="R10" i="3"/>
  <c r="R13" i="3"/>
  <c r="R9" i="3"/>
  <c r="R63" i="3"/>
  <c r="R58" i="3"/>
  <c r="R32" i="3"/>
  <c r="R28" i="3"/>
  <c r="R42" i="3"/>
  <c r="R61" i="3"/>
  <c r="R55" i="3"/>
  <c r="R8" i="3"/>
  <c r="R11" i="3"/>
  <c r="R7" i="3"/>
  <c r="R24" i="3"/>
  <c r="R22" i="3"/>
  <c r="R46" i="3"/>
  <c r="R44" i="3"/>
  <c r="R38" i="3"/>
  <c r="R48" i="3"/>
  <c r="R66" i="3"/>
  <c r="R12" i="3"/>
  <c r="R14" i="3"/>
  <c r="R65" i="3"/>
  <c r="R64" i="3"/>
  <c r="R59" i="3"/>
  <c r="R53" i="3"/>
  <c r="R60" i="3"/>
  <c r="R62" i="3"/>
  <c r="R56" i="3"/>
  <c r="R52" i="3"/>
  <c r="R54" i="3"/>
  <c r="R37" i="3"/>
  <c r="R43" i="3"/>
  <c r="R45" i="3"/>
  <c r="R39" i="3"/>
  <c r="R50" i="3"/>
  <c r="R40" i="3"/>
  <c r="R36" i="3"/>
  <c r="R35" i="3"/>
  <c r="R47" i="3"/>
  <c r="R49" i="3"/>
  <c r="R41" i="3"/>
  <c r="R25" i="3"/>
  <c r="R20" i="3"/>
  <c r="R31" i="3"/>
  <c r="R33" i="3"/>
  <c r="R27" i="3"/>
  <c r="R19" i="3"/>
  <c r="R34" i="3"/>
  <c r="R23" i="3"/>
  <c r="R21" i="3"/>
  <c r="R29" i="3"/>
  <c r="S4" i="2"/>
  <c r="S60" i="2"/>
  <c r="S52" i="2"/>
  <c r="S8" i="2"/>
  <c r="S61" i="2"/>
  <c r="S26" i="2"/>
  <c r="S24" i="2"/>
  <c r="S51" i="2"/>
  <c r="S5" i="2"/>
  <c r="S62" i="2"/>
  <c r="S45" i="2"/>
  <c r="S46" i="2"/>
  <c r="S25" i="2"/>
  <c r="S65" i="2"/>
  <c r="S7" i="2"/>
  <c r="S54" i="2"/>
  <c r="S39" i="2"/>
  <c r="S22" i="2"/>
  <c r="S12" i="2"/>
  <c r="S9" i="2"/>
  <c r="S53" i="2"/>
  <c r="S36" i="2"/>
  <c r="S21" i="2"/>
  <c r="S15" i="2"/>
  <c r="S10" i="2"/>
  <c r="S28" i="2"/>
  <c r="S29" i="2"/>
  <c r="S63" i="2"/>
  <c r="S31" i="2"/>
  <c r="S64" i="2"/>
  <c r="S6" i="2"/>
  <c r="S37" i="2"/>
  <c r="S20" i="2"/>
  <c r="S14" i="2"/>
  <c r="S11" i="2"/>
  <c r="S44" i="2"/>
  <c r="S55" i="2"/>
  <c r="S38" i="2"/>
  <c r="S23" i="2"/>
  <c r="S13" i="2"/>
  <c r="S27" i="2"/>
  <c r="S66" i="2"/>
  <c r="S47" i="2"/>
  <c r="S49" i="2"/>
  <c r="S53" i="1"/>
  <c r="S66" i="1"/>
  <c r="S59" i="1"/>
  <c r="S60" i="1"/>
  <c r="S4" i="1"/>
  <c r="S52" i="1"/>
  <c r="S34" i="1"/>
  <c r="S64" i="1"/>
  <c r="S50" i="1"/>
  <c r="S6" i="1"/>
  <c r="S47" i="1"/>
  <c r="S58" i="1"/>
  <c r="S45" i="1"/>
  <c r="S38" i="1"/>
  <c r="S55" i="1"/>
  <c r="S26" i="1"/>
  <c r="S40" i="1"/>
  <c r="S21" i="1"/>
  <c r="S28" i="1"/>
  <c r="S30" i="1"/>
  <c r="S19" i="1"/>
  <c r="S51" i="1"/>
  <c r="S36" i="1"/>
  <c r="S48" i="1"/>
  <c r="S61" i="1"/>
  <c r="S5" i="1"/>
  <c r="S7" i="1"/>
  <c r="S9" i="1"/>
  <c r="S15" i="1"/>
  <c r="S17" i="1"/>
  <c r="S29" i="1"/>
  <c r="S46" i="1"/>
  <c r="S20" i="1"/>
  <c r="S32" i="1"/>
  <c r="S54" i="1"/>
  <c r="S63" i="1"/>
  <c r="S37" i="1"/>
  <c r="S62" i="1"/>
  <c r="S31" i="1"/>
  <c r="S24" i="1"/>
  <c r="S42" i="1"/>
  <c r="S23" i="1"/>
  <c r="S56" i="1"/>
  <c r="S43" i="1"/>
  <c r="S3" i="1"/>
  <c r="S16" i="1"/>
  <c r="S18" i="1"/>
  <c r="S27" i="1"/>
  <c r="S44" i="1"/>
  <c r="S22" i="1"/>
  <c r="S35" i="1"/>
  <c r="S8" i="1"/>
  <c r="S39" i="1"/>
  <c r="S33" i="1"/>
  <c r="S10" i="1"/>
  <c r="R6" i="3" l="1"/>
  <c r="R4" i="3"/>
  <c r="R3" i="3"/>
  <c r="R5" i="3"/>
</calcChain>
</file>

<file path=xl/sharedStrings.xml><?xml version="1.0" encoding="utf-8"?>
<sst xmlns="http://schemas.openxmlformats.org/spreadsheetml/2006/main" count="53" uniqueCount="10">
  <si>
    <t>1я</t>
  </si>
  <si>
    <t>2я</t>
  </si>
  <si>
    <t>(*2)</t>
  </si>
  <si>
    <t>(+1)</t>
  </si>
  <si>
    <t>петя1</t>
  </si>
  <si>
    <t>ваня1</t>
  </si>
  <si>
    <t>петя2</t>
  </si>
  <si>
    <t>начало</t>
  </si>
  <si>
    <t>ваня2</t>
  </si>
  <si>
    <t>(+2)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</si>
</sst>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0" borderId="2" xfId="0" applyBorder="1"/>
    <xf numFmtId="0" fontId="0" fillId="0" borderId="2" xfId="0" applyFill="1" applyBorder="1"/>
    <xf numFmtId="0" fontId="0" fillId="8" borderId="0" xfId="0" applyFill="1"/>
    <xf numFmtId="0" fontId="0" fillId="4" borderId="2" xfId="0" applyFill="1" applyBorder="1"/>
    <xf numFmtId="0" fontId="0" fillId="2" borderId="0" xfId="0" applyFill="1" applyBorder="1"/>
    <xf numFmtId="0" fontId="0" fillId="5" borderId="5" xfId="0" applyFill="1" applyBorder="1"/>
    <xf numFmtId="0" fontId="0" fillId="5" borderId="7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4" xfId="0" applyBorder="1"/>
    <xf numFmtId="0" fontId="0" fillId="6" borderId="2" xfId="0" applyFill="1" applyBorder="1"/>
    <xf numFmtId="0" fontId="0" fillId="9" borderId="0" xfId="0" applyFill="1"/>
    <xf numFmtId="0" fontId="0" fillId="0" borderId="0" xfId="0" applyBorder="1"/>
    <xf numFmtId="0" fontId="0" fillId="0" borderId="6" xfId="0" applyBorder="1"/>
    <xf numFmtId="0" fontId="0" fillId="4" borderId="0" xfId="0" applyFill="1" applyBorder="1"/>
    <xf numFmtId="0" fontId="0" fillId="4" borderId="6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6" xfId="0" applyFill="1" applyBorder="1"/>
    <xf numFmtId="0" fontId="0" fillId="7" borderId="0" xfId="0" applyFill="1" applyBorder="1"/>
    <xf numFmtId="0" fontId="0" fillId="7" borderId="2" xfId="0" applyFill="1" applyBorder="1"/>
    <xf numFmtId="0" fontId="0" fillId="10" borderId="0" xfId="0" applyFill="1"/>
    <xf numFmtId="0" fontId="0" fillId="3" borderId="0" xfId="0" applyFill="1" applyBorder="1"/>
    <xf numFmtId="0" fontId="0" fillId="11" borderId="0" xfId="0" applyFill="1"/>
    <xf numFmtId="0" fontId="1" fillId="0" borderId="0" xfId="0" applyFont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23</xdr:row>
      <xdr:rowOff>144463</xdr:rowOff>
    </xdr:to>
    <xdr:sp macro="" textlink="">
      <xdr:nvSpPr>
        <xdr:cNvPr id="2" name="Объект 2"/>
        <xdr:cNvSpPr>
          <a:spLocks noGrp="1"/>
        </xdr:cNvSpPr>
      </xdr:nvSpPr>
      <xdr:spPr>
        <a:xfrm>
          <a:off x="0" y="0"/>
          <a:ext cx="8229600" cy="4525963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b="1"/>
            <a:t>Задание 19. </a:t>
          </a:r>
          <a:endParaRPr lang="ru-RU"/>
        </a:p>
        <a:p>
          <a:r>
            <a:rPr lang="ru-RU"/>
            <a:t>Известно, что Ваня выиграл своим первым ходом после неудачного первого хода Пети. Укажите минимальное значение S, когда такая ситуация возможна.</a:t>
          </a:r>
        </a:p>
        <a:p>
          <a:endParaRPr lang="ru-RU"/>
        </a:p>
      </xdr:txBody>
    </xdr:sp>
    <xdr:clientData/>
  </xdr:twoCellAnchor>
  <xdr:twoCellAnchor>
    <xdr:from>
      <xdr:col>1</xdr:col>
      <xdr:colOff>28575</xdr:colOff>
      <xdr:row>15</xdr:row>
      <xdr:rowOff>57150</xdr:rowOff>
    </xdr:from>
    <xdr:to>
      <xdr:col>14</xdr:col>
      <xdr:colOff>333375</xdr:colOff>
      <xdr:row>39</xdr:row>
      <xdr:rowOff>11113</xdr:rowOff>
    </xdr:to>
    <xdr:sp macro="" textlink="">
      <xdr:nvSpPr>
        <xdr:cNvPr id="3" name="Объект 2"/>
        <xdr:cNvSpPr>
          <a:spLocks noGrp="1"/>
        </xdr:cNvSpPr>
      </xdr:nvSpPr>
      <xdr:spPr>
        <a:xfrm>
          <a:off x="638175" y="2914650"/>
          <a:ext cx="8229600" cy="4525963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/>
            <a:t>59-5=54</a:t>
          </a:r>
        </a:p>
        <a:p>
          <a:r>
            <a:rPr lang="ru-RU"/>
            <a:t>54:2=27</a:t>
          </a:r>
        </a:p>
        <a:p>
          <a:r>
            <a:rPr lang="ru-RU"/>
            <a:t>27:2=14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333374</xdr:colOff>
      <xdr:row>28</xdr:row>
      <xdr:rowOff>114300</xdr:rowOff>
    </xdr:to>
    <xdr:sp macro="" textlink="">
      <xdr:nvSpPr>
        <xdr:cNvPr id="2" name="Объект 2"/>
        <xdr:cNvSpPr>
          <a:spLocks noGrp="1"/>
        </xdr:cNvSpPr>
      </xdr:nvSpPr>
      <xdr:spPr>
        <a:xfrm>
          <a:off x="0" y="0"/>
          <a:ext cx="8867774" cy="5448300"/>
        </a:xfrm>
        <a:prstGeom prst="rect">
          <a:avLst/>
        </a:prstGeom>
      </xdr:spPr>
      <xdr:txBody>
        <a:bodyPr vert="horz" wrap="square" lIns="91440" tIns="45720" rIns="91440" bIns="45720" rtlCol="0">
          <a:normAutofit lnSpcReduction="10000"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b="1"/>
            <a:t>Задание 20. </a:t>
          </a:r>
          <a:endParaRPr lang="ru-RU"/>
        </a:p>
        <a:p>
          <a:r>
            <a:rPr lang="ru-RU"/>
            <a:t>Найдите минимальное значение S, при котором у Пети есть выигрышная стратегия, причём одновременно выполняются два условия:</a:t>
          </a:r>
        </a:p>
        <a:p>
          <a:r>
            <a:rPr lang="ru-RU"/>
            <a:t>− Петя не может выиграть за один ход;</a:t>
          </a:r>
        </a:p>
        <a:p>
          <a:r>
            <a:rPr lang="ru-RU"/>
            <a:t>− Петя может выиграть своим вторым ходом независимо от того, как будет ходить Ваня.</a:t>
          </a:r>
        </a:p>
        <a:p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23</xdr:row>
      <xdr:rowOff>144463</xdr:rowOff>
    </xdr:to>
    <xdr:sp macro="" textlink="">
      <xdr:nvSpPr>
        <xdr:cNvPr id="2" name="Объект 2"/>
        <xdr:cNvSpPr>
          <a:spLocks noGrp="1"/>
        </xdr:cNvSpPr>
      </xdr:nvSpPr>
      <xdr:spPr>
        <a:xfrm>
          <a:off x="0" y="0"/>
          <a:ext cx="8229600" cy="4525963"/>
        </a:xfrm>
        <a:prstGeom prst="rect">
          <a:avLst/>
        </a:prstGeom>
      </xdr:spPr>
      <xdr:txBody>
        <a:bodyPr vert="horz" wrap="square" lIns="91440" tIns="45720" rIns="91440" bIns="45720" rtlCol="0">
          <a:normAutofit lnSpcReduction="10000"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/>
            <a:t>Найдите два таких значения S, при которых у Пети есть выигрышная стратегия, причём одновременно выполняются два условия:</a:t>
          </a:r>
        </a:p>
        <a:p>
          <a:r>
            <a:rPr lang="ru-RU"/>
            <a:t>− Петя не может выиграть за один ход;</a:t>
          </a:r>
        </a:p>
        <a:p>
          <a:r>
            <a:rPr lang="ru-RU"/>
            <a:t>− Петя может выиграть своим вторым ходом независимо от того, как будет ходить Ваня.</a:t>
          </a:r>
        </a:p>
        <a:p>
          <a:r>
            <a:rPr lang="ru-RU"/>
            <a:t>Найденные значения запишите в ответе в порядке возрастания.</a:t>
          </a:r>
        </a:p>
        <a:p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23</xdr:row>
      <xdr:rowOff>144463</xdr:rowOff>
    </xdr:to>
    <xdr:sp macro="" textlink="">
      <xdr:nvSpPr>
        <xdr:cNvPr id="2" name="Объект 2"/>
        <xdr:cNvSpPr>
          <a:spLocks noGrp="1"/>
        </xdr:cNvSpPr>
      </xdr:nvSpPr>
      <xdr:spPr>
        <a:xfrm>
          <a:off x="0" y="0"/>
          <a:ext cx="8229600" cy="4525963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b="1"/>
            <a:t>Задание 21</a:t>
          </a:r>
          <a:endParaRPr lang="ru-RU"/>
        </a:p>
        <a:p>
          <a:r>
            <a:rPr lang="ru-RU"/>
            <a:t>Найдите два значения S, при которых одновременно выполняются два условия:</a:t>
          </a:r>
        </a:p>
        <a:p>
          <a:r>
            <a:rPr lang="ru-RU"/>
            <a:t>– у Вани есть выигрышная стратегия, позволяющая ему выиграть первым или вторым ходом при любой игре Пети;</a:t>
          </a:r>
        </a:p>
        <a:p>
          <a:r>
            <a:rPr lang="ru-RU"/>
            <a:t>– у Вани нет стратегии, которая позволит ему гарантированно выиграть первым ходом. </a:t>
          </a:r>
        </a:p>
        <a:p>
          <a:r>
            <a:rPr lang="ru-RU"/>
            <a:t>Найденные значения запишите в ответе в порядке возрастания.</a:t>
          </a:r>
        </a:p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workbookViewId="0">
      <selection activeCell="C4" sqref="C4"/>
    </sheetView>
  </sheetViews>
  <sheetFormatPr defaultRowHeight="15" x14ac:dyDescent="0.25"/>
  <sheetData>
    <row r="1" spans="1:19" x14ac:dyDescent="0.25">
      <c r="F1" t="s">
        <v>4</v>
      </c>
      <c r="I1" t="s">
        <v>5</v>
      </c>
      <c r="L1" t="s">
        <v>6</v>
      </c>
      <c r="O1" t="s">
        <v>8</v>
      </c>
      <c r="P1" t="s">
        <v>8</v>
      </c>
      <c r="Q1" t="s">
        <v>8</v>
      </c>
      <c r="R1" t="s">
        <v>8</v>
      </c>
    </row>
    <row r="2" spans="1:19" x14ac:dyDescent="0.25">
      <c r="A2" s="10"/>
      <c r="B2" s="10" t="s">
        <v>0</v>
      </c>
      <c r="C2" s="10" t="s">
        <v>1</v>
      </c>
      <c r="F2" s="7"/>
      <c r="G2" s="7"/>
      <c r="H2" s="4"/>
      <c r="I2" s="7"/>
      <c r="J2" s="7"/>
      <c r="K2" s="4"/>
      <c r="L2" s="7"/>
      <c r="M2" s="7"/>
      <c r="N2" s="4"/>
    </row>
    <row r="3" spans="1:19" x14ac:dyDescent="0.25">
      <c r="A3" s="10" t="s">
        <v>7</v>
      </c>
      <c r="B3" s="10">
        <v>9</v>
      </c>
      <c r="C3" s="10">
        <v>31</v>
      </c>
      <c r="E3" s="7" t="s">
        <v>3</v>
      </c>
      <c r="F3" s="1">
        <f>$B$3+1</f>
        <v>10</v>
      </c>
      <c r="G3" s="1">
        <f>C3</f>
        <v>31</v>
      </c>
      <c r="H3" s="4">
        <f>F3+G3</f>
        <v>41</v>
      </c>
      <c r="I3" s="15">
        <f>F3+1</f>
        <v>11</v>
      </c>
      <c r="J3" s="16">
        <f>G3</f>
        <v>31</v>
      </c>
      <c r="K3" s="4">
        <f>I3+J3</f>
        <v>42</v>
      </c>
      <c r="L3" s="16">
        <f>I3+1</f>
        <v>12</v>
      </c>
      <c r="M3" s="16">
        <f>J3</f>
        <v>31</v>
      </c>
      <c r="N3" s="4">
        <f>L3+M3</f>
        <v>43</v>
      </c>
      <c r="O3">
        <f>L3+1+M3</f>
        <v>44</v>
      </c>
      <c r="P3">
        <f>L3*2+M3</f>
        <v>55</v>
      </c>
      <c r="Q3">
        <f>L3+M3+1</f>
        <v>44</v>
      </c>
      <c r="R3">
        <f>L3+M3*2</f>
        <v>74</v>
      </c>
      <c r="S3" s="6">
        <f>COUNTIF(O3:R3,"&gt;=75")</f>
        <v>0</v>
      </c>
    </row>
    <row r="4" spans="1:19" x14ac:dyDescent="0.25">
      <c r="H4" s="4"/>
      <c r="I4" s="15"/>
      <c r="J4" s="16"/>
      <c r="K4" s="4"/>
      <c r="L4" s="16">
        <f>I3*2</f>
        <v>22</v>
      </c>
      <c r="M4" s="16">
        <f>J3</f>
        <v>31</v>
      </c>
      <c r="N4" s="4">
        <f t="shared" ref="N4:N19" si="0">L4+M4</f>
        <v>53</v>
      </c>
      <c r="O4">
        <f t="shared" ref="O4:O7" si="1">L4+1+M4</f>
        <v>54</v>
      </c>
      <c r="P4">
        <f t="shared" ref="P4:P7" si="2">L4*2+M4</f>
        <v>75</v>
      </c>
      <c r="Q4">
        <f t="shared" ref="Q4:Q7" si="3">L4+M4+1</f>
        <v>54</v>
      </c>
      <c r="R4">
        <f t="shared" ref="R4:R7" si="4">L4+M4*2</f>
        <v>84</v>
      </c>
      <c r="S4" s="6">
        <f t="shared" ref="S4:S66" si="5">COUNTIF(O4:R4,"&gt;=75")</f>
        <v>2</v>
      </c>
    </row>
    <row r="5" spans="1:19" x14ac:dyDescent="0.25">
      <c r="H5" s="4"/>
      <c r="I5" s="15"/>
      <c r="J5" s="16"/>
      <c r="K5" s="4"/>
      <c r="L5" s="16">
        <f>I3</f>
        <v>11</v>
      </c>
      <c r="M5" s="16">
        <f>J3+1</f>
        <v>32</v>
      </c>
      <c r="N5" s="4">
        <f t="shared" si="0"/>
        <v>43</v>
      </c>
      <c r="O5">
        <f t="shared" si="1"/>
        <v>44</v>
      </c>
      <c r="P5">
        <f t="shared" si="2"/>
        <v>54</v>
      </c>
      <c r="Q5">
        <f t="shared" si="3"/>
        <v>44</v>
      </c>
      <c r="R5">
        <f t="shared" si="4"/>
        <v>75</v>
      </c>
      <c r="S5" s="6">
        <f t="shared" si="5"/>
        <v>1</v>
      </c>
    </row>
    <row r="6" spans="1:19" x14ac:dyDescent="0.25">
      <c r="H6" s="4"/>
      <c r="I6" s="17"/>
      <c r="J6" s="9"/>
      <c r="K6" s="13"/>
      <c r="L6" s="9">
        <f>I3</f>
        <v>11</v>
      </c>
      <c r="M6" s="9">
        <f>J3*2</f>
        <v>62</v>
      </c>
      <c r="N6" s="13">
        <f t="shared" si="0"/>
        <v>73</v>
      </c>
      <c r="O6" s="19">
        <f t="shared" si="1"/>
        <v>74</v>
      </c>
      <c r="P6" s="8">
        <f t="shared" si="2"/>
        <v>84</v>
      </c>
      <c r="Q6" s="8">
        <f t="shared" si="3"/>
        <v>74</v>
      </c>
      <c r="R6" s="8">
        <f t="shared" si="4"/>
        <v>135</v>
      </c>
      <c r="S6" s="6">
        <f t="shared" si="5"/>
        <v>2</v>
      </c>
    </row>
    <row r="7" spans="1:19" x14ac:dyDescent="0.25">
      <c r="I7" s="18">
        <f>F3*2</f>
        <v>20</v>
      </c>
      <c r="J7" s="18">
        <f>G3</f>
        <v>31</v>
      </c>
      <c r="K7" s="14">
        <f>I7+J7</f>
        <v>51</v>
      </c>
      <c r="L7" s="18">
        <f t="shared" ref="L7" si="6">I7+1</f>
        <v>21</v>
      </c>
      <c r="M7" s="18">
        <f t="shared" ref="M7" si="7">J7</f>
        <v>31</v>
      </c>
      <c r="N7" s="14">
        <f t="shared" si="0"/>
        <v>52</v>
      </c>
      <c r="O7">
        <f t="shared" si="1"/>
        <v>53</v>
      </c>
      <c r="P7">
        <f t="shared" si="2"/>
        <v>73</v>
      </c>
      <c r="Q7">
        <f t="shared" si="3"/>
        <v>53</v>
      </c>
      <c r="R7">
        <f t="shared" si="4"/>
        <v>83</v>
      </c>
      <c r="S7" s="6">
        <f t="shared" si="5"/>
        <v>1</v>
      </c>
    </row>
    <row r="8" spans="1:19" x14ac:dyDescent="0.25">
      <c r="I8" s="16"/>
      <c r="J8" s="16"/>
      <c r="K8" s="4"/>
      <c r="L8" s="16">
        <f t="shared" ref="L8" si="8">I7*2</f>
        <v>40</v>
      </c>
      <c r="M8" s="16">
        <f t="shared" ref="M8" si="9">J7</f>
        <v>31</v>
      </c>
      <c r="N8" s="4">
        <f t="shared" si="0"/>
        <v>71</v>
      </c>
      <c r="O8">
        <f t="shared" ref="O8:O66" si="10">L8+1+M8</f>
        <v>72</v>
      </c>
      <c r="P8">
        <f t="shared" ref="P8:P66" si="11">L8*2+M8</f>
        <v>111</v>
      </c>
      <c r="Q8">
        <f t="shared" ref="Q8:Q66" si="12">L8+M8+1</f>
        <v>72</v>
      </c>
      <c r="R8">
        <f t="shared" ref="R8:R66" si="13">L8+M8*2</f>
        <v>102</v>
      </c>
      <c r="S8" s="6">
        <f t="shared" si="5"/>
        <v>2</v>
      </c>
    </row>
    <row r="9" spans="1:19" x14ac:dyDescent="0.25">
      <c r="I9" s="16"/>
      <c r="J9" s="16"/>
      <c r="K9" s="4"/>
      <c r="L9" s="16">
        <f t="shared" ref="L9" si="14">I7</f>
        <v>20</v>
      </c>
      <c r="M9" s="16">
        <f t="shared" ref="M9" si="15">J7+1</f>
        <v>32</v>
      </c>
      <c r="N9" s="4">
        <f t="shared" si="0"/>
        <v>52</v>
      </c>
      <c r="O9">
        <f t="shared" si="10"/>
        <v>53</v>
      </c>
      <c r="P9">
        <f t="shared" si="11"/>
        <v>72</v>
      </c>
      <c r="Q9">
        <f t="shared" si="12"/>
        <v>53</v>
      </c>
      <c r="R9">
        <f t="shared" si="13"/>
        <v>84</v>
      </c>
      <c r="S9" s="6">
        <f t="shared" si="5"/>
        <v>1</v>
      </c>
    </row>
    <row r="10" spans="1:19" x14ac:dyDescent="0.25">
      <c r="I10" s="9"/>
      <c r="J10" s="9"/>
      <c r="K10" s="13"/>
      <c r="L10" s="9">
        <f t="shared" ref="L10" si="16">I7</f>
        <v>20</v>
      </c>
      <c r="M10" s="9">
        <f t="shared" ref="M10" si="17">J7*2</f>
        <v>62</v>
      </c>
      <c r="N10" s="13">
        <f t="shared" si="0"/>
        <v>82</v>
      </c>
      <c r="O10" s="19">
        <f t="shared" si="10"/>
        <v>83</v>
      </c>
      <c r="P10" s="8">
        <f t="shared" si="11"/>
        <v>102</v>
      </c>
      <c r="Q10" s="8">
        <f t="shared" si="12"/>
        <v>83</v>
      </c>
      <c r="R10" s="8">
        <f t="shared" si="13"/>
        <v>144</v>
      </c>
      <c r="S10" s="6">
        <f t="shared" si="5"/>
        <v>4</v>
      </c>
    </row>
    <row r="11" spans="1:19" x14ac:dyDescent="0.25">
      <c r="I11" s="18">
        <f>F3</f>
        <v>10</v>
      </c>
      <c r="J11" s="18">
        <f>G3+1</f>
        <v>32</v>
      </c>
      <c r="K11" s="14">
        <f t="shared" ref="K11" si="18">I11+J11</f>
        <v>42</v>
      </c>
      <c r="L11" s="18">
        <f t="shared" ref="L11" si="19">I11+1</f>
        <v>11</v>
      </c>
      <c r="M11" s="18">
        <f t="shared" ref="M11" si="20">J11</f>
        <v>32</v>
      </c>
      <c r="N11" s="14">
        <f t="shared" si="0"/>
        <v>43</v>
      </c>
      <c r="O11">
        <f t="shared" si="10"/>
        <v>44</v>
      </c>
      <c r="P11">
        <f t="shared" si="11"/>
        <v>54</v>
      </c>
      <c r="Q11">
        <f t="shared" si="12"/>
        <v>44</v>
      </c>
      <c r="R11">
        <f t="shared" si="13"/>
        <v>75</v>
      </c>
      <c r="S11" s="6">
        <f t="shared" si="5"/>
        <v>1</v>
      </c>
    </row>
    <row r="12" spans="1:19" x14ac:dyDescent="0.25">
      <c r="I12" s="16"/>
      <c r="J12" s="16"/>
      <c r="K12" s="4"/>
      <c r="L12" s="16">
        <f t="shared" ref="L12" si="21">I11*2</f>
        <v>20</v>
      </c>
      <c r="M12" s="16">
        <f t="shared" ref="M12" si="22">J11</f>
        <v>32</v>
      </c>
      <c r="N12" s="4">
        <f t="shared" si="0"/>
        <v>52</v>
      </c>
      <c r="O12">
        <f t="shared" si="10"/>
        <v>53</v>
      </c>
      <c r="P12">
        <f t="shared" si="11"/>
        <v>72</v>
      </c>
      <c r="Q12">
        <f t="shared" si="12"/>
        <v>53</v>
      </c>
      <c r="R12">
        <f t="shared" si="13"/>
        <v>84</v>
      </c>
      <c r="S12" s="6">
        <f t="shared" si="5"/>
        <v>1</v>
      </c>
    </row>
    <row r="13" spans="1:19" x14ac:dyDescent="0.25">
      <c r="I13" s="16"/>
      <c r="J13" s="16"/>
      <c r="K13" s="4"/>
      <c r="L13" s="16">
        <f t="shared" ref="L13" si="23">I11</f>
        <v>10</v>
      </c>
      <c r="M13" s="16">
        <f t="shared" ref="M13" si="24">J11+1</f>
        <v>33</v>
      </c>
      <c r="N13" s="4">
        <f t="shared" si="0"/>
        <v>43</v>
      </c>
      <c r="O13">
        <f t="shared" si="10"/>
        <v>44</v>
      </c>
      <c r="P13">
        <f t="shared" si="11"/>
        <v>53</v>
      </c>
      <c r="Q13">
        <f t="shared" si="12"/>
        <v>44</v>
      </c>
      <c r="R13">
        <f t="shared" si="13"/>
        <v>76</v>
      </c>
      <c r="S13" s="6">
        <f t="shared" si="5"/>
        <v>1</v>
      </c>
    </row>
    <row r="14" spans="1:19" x14ac:dyDescent="0.25">
      <c r="I14" s="9"/>
      <c r="J14" s="9"/>
      <c r="K14" s="13"/>
      <c r="L14" s="9">
        <f t="shared" ref="L14" si="25">I11</f>
        <v>10</v>
      </c>
      <c r="M14" s="9">
        <f t="shared" ref="M14" si="26">J11*2</f>
        <v>64</v>
      </c>
      <c r="N14" s="13">
        <f t="shared" si="0"/>
        <v>74</v>
      </c>
      <c r="O14" s="19">
        <f t="shared" si="10"/>
        <v>75</v>
      </c>
      <c r="P14" s="8">
        <f t="shared" si="11"/>
        <v>84</v>
      </c>
      <c r="Q14" s="8">
        <f t="shared" si="12"/>
        <v>75</v>
      </c>
      <c r="R14" s="8">
        <f t="shared" si="13"/>
        <v>138</v>
      </c>
      <c r="S14" s="6">
        <f t="shared" si="5"/>
        <v>4</v>
      </c>
    </row>
    <row r="15" spans="1:19" x14ac:dyDescent="0.25">
      <c r="I15" s="5">
        <f>F3</f>
        <v>10</v>
      </c>
      <c r="J15" s="5">
        <f>G3*2</f>
        <v>62</v>
      </c>
      <c r="K15" s="4">
        <f>I15+J15</f>
        <v>72</v>
      </c>
      <c r="L15" s="5">
        <f t="shared" ref="L15" si="27">I15+1</f>
        <v>11</v>
      </c>
      <c r="M15" s="5">
        <f t="shared" ref="M15" si="28">J15</f>
        <v>62</v>
      </c>
      <c r="N15" s="4">
        <f t="shared" si="0"/>
        <v>73</v>
      </c>
      <c r="O15">
        <f t="shared" si="10"/>
        <v>74</v>
      </c>
      <c r="P15">
        <f t="shared" si="11"/>
        <v>84</v>
      </c>
      <c r="Q15">
        <f t="shared" si="12"/>
        <v>74</v>
      </c>
      <c r="R15">
        <f t="shared" si="13"/>
        <v>135</v>
      </c>
      <c r="S15" s="6">
        <f t="shared" si="5"/>
        <v>2</v>
      </c>
    </row>
    <row r="16" spans="1:19" x14ac:dyDescent="0.25">
      <c r="K16" s="4"/>
      <c r="L16" s="5">
        <f t="shared" ref="L16" si="29">I15*2</f>
        <v>20</v>
      </c>
      <c r="M16" s="5">
        <f t="shared" ref="M16" si="30">J15</f>
        <v>62</v>
      </c>
      <c r="N16" s="4">
        <f t="shared" si="0"/>
        <v>82</v>
      </c>
      <c r="O16">
        <f t="shared" si="10"/>
        <v>83</v>
      </c>
      <c r="P16">
        <f t="shared" si="11"/>
        <v>102</v>
      </c>
      <c r="Q16">
        <f t="shared" si="12"/>
        <v>83</v>
      </c>
      <c r="R16">
        <f t="shared" si="13"/>
        <v>144</v>
      </c>
      <c r="S16" s="6">
        <f t="shared" si="5"/>
        <v>4</v>
      </c>
    </row>
    <row r="17" spans="5:19" x14ac:dyDescent="0.25">
      <c r="F17" s="5"/>
      <c r="G17" s="5"/>
      <c r="H17" s="5"/>
      <c r="K17" s="4"/>
      <c r="L17" s="5">
        <f t="shared" ref="L17" si="31">I15</f>
        <v>10</v>
      </c>
      <c r="M17" s="5">
        <f t="shared" ref="M17" si="32">J15+1</f>
        <v>63</v>
      </c>
      <c r="N17" s="4">
        <f t="shared" si="0"/>
        <v>73</v>
      </c>
      <c r="O17">
        <f t="shared" si="10"/>
        <v>74</v>
      </c>
      <c r="P17">
        <f t="shared" si="11"/>
        <v>83</v>
      </c>
      <c r="Q17">
        <f t="shared" si="12"/>
        <v>74</v>
      </c>
      <c r="R17">
        <f t="shared" si="13"/>
        <v>136</v>
      </c>
      <c r="S17" s="6">
        <f t="shared" si="5"/>
        <v>2</v>
      </c>
    </row>
    <row r="18" spans="5:19" x14ac:dyDescent="0.25">
      <c r="E18" s="8"/>
      <c r="F18" s="8"/>
      <c r="G18" s="8"/>
      <c r="H18" s="8"/>
      <c r="I18" s="8"/>
      <c r="J18" s="8"/>
      <c r="K18" s="4"/>
      <c r="L18" s="9">
        <f t="shared" ref="L18" si="33">I15</f>
        <v>10</v>
      </c>
      <c r="M18" s="9">
        <f t="shared" ref="M18" si="34">J15*2</f>
        <v>124</v>
      </c>
      <c r="N18" s="13">
        <f t="shared" si="0"/>
        <v>134</v>
      </c>
      <c r="O18" s="19">
        <f t="shared" si="10"/>
        <v>135</v>
      </c>
      <c r="P18" s="8">
        <f t="shared" si="11"/>
        <v>144</v>
      </c>
      <c r="Q18" s="8">
        <f t="shared" si="12"/>
        <v>135</v>
      </c>
      <c r="R18" s="8">
        <f t="shared" si="13"/>
        <v>258</v>
      </c>
      <c r="S18" s="20">
        <f t="shared" si="5"/>
        <v>4</v>
      </c>
    </row>
    <row r="19" spans="5:19" x14ac:dyDescent="0.25">
      <c r="E19" s="7" t="s">
        <v>2</v>
      </c>
      <c r="F19" s="2">
        <f>$B$3*2</f>
        <v>18</v>
      </c>
      <c r="G19" s="2">
        <f>C3</f>
        <v>31</v>
      </c>
      <c r="H19" s="4">
        <f>SUM(F19:G19)</f>
        <v>49</v>
      </c>
      <c r="I19" s="15">
        <f t="shared" ref="I19" si="35">F19+1</f>
        <v>19</v>
      </c>
      <c r="J19" s="16">
        <f t="shared" ref="J19" si="36">G19</f>
        <v>31</v>
      </c>
      <c r="K19" s="4">
        <f t="shared" ref="K19" si="37">I19+J19</f>
        <v>50</v>
      </c>
      <c r="L19" s="16">
        <f t="shared" ref="L19" si="38">I19+1</f>
        <v>20</v>
      </c>
      <c r="M19" s="16">
        <f t="shared" ref="M19" si="39">J19</f>
        <v>31</v>
      </c>
      <c r="N19" s="4">
        <f t="shared" si="0"/>
        <v>51</v>
      </c>
      <c r="O19">
        <f t="shared" si="10"/>
        <v>52</v>
      </c>
      <c r="P19">
        <f t="shared" si="11"/>
        <v>71</v>
      </c>
      <c r="Q19">
        <f t="shared" si="12"/>
        <v>52</v>
      </c>
      <c r="R19">
        <f t="shared" si="13"/>
        <v>82</v>
      </c>
      <c r="S19" s="6">
        <f t="shared" si="5"/>
        <v>1</v>
      </c>
    </row>
    <row r="20" spans="5:19" x14ac:dyDescent="0.25">
      <c r="H20" s="4"/>
      <c r="I20" s="15"/>
      <c r="J20" s="16"/>
      <c r="K20" s="4"/>
      <c r="L20" s="16">
        <f t="shared" ref="L20" si="40">I19*2</f>
        <v>38</v>
      </c>
      <c r="M20" s="16">
        <f t="shared" ref="M20" si="41">J19</f>
        <v>31</v>
      </c>
      <c r="N20" s="4">
        <f t="shared" ref="N20:N66" si="42">L20+M20</f>
        <v>69</v>
      </c>
      <c r="O20">
        <f t="shared" si="10"/>
        <v>70</v>
      </c>
      <c r="P20">
        <f t="shared" si="11"/>
        <v>107</v>
      </c>
      <c r="Q20">
        <f t="shared" si="12"/>
        <v>70</v>
      </c>
      <c r="R20">
        <f t="shared" si="13"/>
        <v>100</v>
      </c>
      <c r="S20" s="6">
        <f t="shared" si="5"/>
        <v>2</v>
      </c>
    </row>
    <row r="21" spans="5:19" x14ac:dyDescent="0.25">
      <c r="H21" s="4"/>
      <c r="I21" s="15"/>
      <c r="J21" s="16"/>
      <c r="K21" s="4"/>
      <c r="L21" s="16">
        <f t="shared" ref="L21" si="43">I19</f>
        <v>19</v>
      </c>
      <c r="M21" s="16">
        <f t="shared" ref="M21" si="44">J19+1</f>
        <v>32</v>
      </c>
      <c r="N21" s="4">
        <f t="shared" si="42"/>
        <v>51</v>
      </c>
      <c r="O21">
        <f t="shared" si="10"/>
        <v>52</v>
      </c>
      <c r="P21">
        <f t="shared" si="11"/>
        <v>70</v>
      </c>
      <c r="Q21">
        <f t="shared" si="12"/>
        <v>52</v>
      </c>
      <c r="R21">
        <f t="shared" si="13"/>
        <v>83</v>
      </c>
      <c r="S21" s="6">
        <f t="shared" si="5"/>
        <v>1</v>
      </c>
    </row>
    <row r="22" spans="5:19" x14ac:dyDescent="0.25">
      <c r="F22" s="5"/>
      <c r="G22" s="5"/>
      <c r="H22" s="4"/>
      <c r="I22" s="17"/>
      <c r="J22" s="9"/>
      <c r="K22" s="13"/>
      <c r="L22" s="9">
        <f t="shared" ref="L22" si="45">I19</f>
        <v>19</v>
      </c>
      <c r="M22" s="9">
        <f t="shared" ref="M22" si="46">J19*2</f>
        <v>62</v>
      </c>
      <c r="N22" s="13">
        <f t="shared" si="42"/>
        <v>81</v>
      </c>
      <c r="O22" s="8">
        <f t="shared" si="10"/>
        <v>82</v>
      </c>
      <c r="P22" s="8">
        <f t="shared" si="11"/>
        <v>100</v>
      </c>
      <c r="Q22" s="8">
        <f t="shared" si="12"/>
        <v>82</v>
      </c>
      <c r="R22" s="8">
        <f t="shared" si="13"/>
        <v>143</v>
      </c>
      <c r="S22" s="6">
        <f t="shared" si="5"/>
        <v>4</v>
      </c>
    </row>
    <row r="23" spans="5:19" x14ac:dyDescent="0.25">
      <c r="I23" s="16">
        <f t="shared" ref="I23" si="47">F19*2</f>
        <v>36</v>
      </c>
      <c r="J23" s="16">
        <f t="shared" ref="J23" si="48">G19</f>
        <v>31</v>
      </c>
      <c r="K23" s="4">
        <f t="shared" ref="K23" si="49">I23+J23</f>
        <v>67</v>
      </c>
      <c r="L23" s="16">
        <f t="shared" ref="L23" si="50">I23+1</f>
        <v>37</v>
      </c>
      <c r="M23" s="16">
        <f t="shared" ref="M23" si="51">J23</f>
        <v>31</v>
      </c>
      <c r="N23" s="4">
        <f t="shared" si="42"/>
        <v>68</v>
      </c>
      <c r="O23">
        <f t="shared" si="10"/>
        <v>69</v>
      </c>
      <c r="P23">
        <f t="shared" si="11"/>
        <v>105</v>
      </c>
      <c r="Q23">
        <f t="shared" si="12"/>
        <v>69</v>
      </c>
      <c r="R23">
        <f t="shared" si="13"/>
        <v>99</v>
      </c>
      <c r="S23" s="6">
        <f t="shared" si="5"/>
        <v>2</v>
      </c>
    </row>
    <row r="24" spans="5:19" x14ac:dyDescent="0.25">
      <c r="I24" s="16"/>
      <c r="J24" s="16"/>
      <c r="K24" s="4"/>
      <c r="L24" s="16">
        <f t="shared" ref="L24" si="52">I23*2</f>
        <v>72</v>
      </c>
      <c r="M24" s="16">
        <f t="shared" ref="M24" si="53">J23</f>
        <v>31</v>
      </c>
      <c r="N24" s="4">
        <f t="shared" si="42"/>
        <v>103</v>
      </c>
      <c r="O24">
        <f t="shared" si="10"/>
        <v>104</v>
      </c>
      <c r="P24">
        <f t="shared" si="11"/>
        <v>175</v>
      </c>
      <c r="Q24">
        <f t="shared" si="12"/>
        <v>104</v>
      </c>
      <c r="R24">
        <f t="shared" si="13"/>
        <v>134</v>
      </c>
      <c r="S24" s="6">
        <f t="shared" si="5"/>
        <v>4</v>
      </c>
    </row>
    <row r="25" spans="5:19" x14ac:dyDescent="0.25">
      <c r="I25" s="16"/>
      <c r="J25" s="16"/>
      <c r="K25" s="4"/>
      <c r="L25" s="16">
        <f t="shared" ref="L25" si="54">I23</f>
        <v>36</v>
      </c>
      <c r="M25" s="16">
        <f t="shared" ref="M25" si="55">J23+1</f>
        <v>32</v>
      </c>
      <c r="N25" s="4">
        <f t="shared" si="42"/>
        <v>68</v>
      </c>
      <c r="O25">
        <f t="shared" si="10"/>
        <v>69</v>
      </c>
      <c r="P25">
        <f t="shared" si="11"/>
        <v>104</v>
      </c>
      <c r="Q25">
        <f t="shared" si="12"/>
        <v>69</v>
      </c>
      <c r="R25">
        <f t="shared" si="13"/>
        <v>100</v>
      </c>
      <c r="S25" s="6">
        <f t="shared" si="5"/>
        <v>2</v>
      </c>
    </row>
    <row r="26" spans="5:19" x14ac:dyDescent="0.25">
      <c r="I26" s="9"/>
      <c r="J26" s="9"/>
      <c r="K26" s="13"/>
      <c r="L26" s="9">
        <f t="shared" ref="L26" si="56">I23</f>
        <v>36</v>
      </c>
      <c r="M26" s="9">
        <f t="shared" ref="M26" si="57">J23*2</f>
        <v>62</v>
      </c>
      <c r="N26" s="13">
        <f t="shared" si="42"/>
        <v>98</v>
      </c>
      <c r="O26" s="8">
        <f t="shared" si="10"/>
        <v>99</v>
      </c>
      <c r="P26" s="8">
        <f t="shared" si="11"/>
        <v>134</v>
      </c>
      <c r="Q26" s="8">
        <f t="shared" si="12"/>
        <v>99</v>
      </c>
      <c r="R26" s="8">
        <f t="shared" si="13"/>
        <v>160</v>
      </c>
      <c r="S26" s="6">
        <f t="shared" si="5"/>
        <v>4</v>
      </c>
    </row>
    <row r="27" spans="5:19" x14ac:dyDescent="0.25">
      <c r="I27" s="16">
        <f t="shared" ref="I27" si="58">F19</f>
        <v>18</v>
      </c>
      <c r="J27" s="16">
        <f t="shared" ref="J27" si="59">G19+1</f>
        <v>32</v>
      </c>
      <c r="K27" s="4">
        <f t="shared" ref="K27" si="60">I27+J27</f>
        <v>50</v>
      </c>
      <c r="L27" s="16">
        <f t="shared" ref="L27" si="61">I27+1</f>
        <v>19</v>
      </c>
      <c r="M27" s="16">
        <f t="shared" ref="M27" si="62">J27</f>
        <v>32</v>
      </c>
      <c r="N27" s="4">
        <f t="shared" si="42"/>
        <v>51</v>
      </c>
      <c r="O27">
        <f t="shared" si="10"/>
        <v>52</v>
      </c>
      <c r="P27">
        <f t="shared" si="11"/>
        <v>70</v>
      </c>
      <c r="Q27">
        <f t="shared" si="12"/>
        <v>52</v>
      </c>
      <c r="R27">
        <f t="shared" si="13"/>
        <v>83</v>
      </c>
      <c r="S27" s="6">
        <f t="shared" si="5"/>
        <v>1</v>
      </c>
    </row>
    <row r="28" spans="5:19" x14ac:dyDescent="0.25">
      <c r="I28" s="16"/>
      <c r="J28" s="16"/>
      <c r="K28" s="4"/>
      <c r="L28" s="16">
        <f t="shared" ref="L28" si="63">I27*2</f>
        <v>36</v>
      </c>
      <c r="M28" s="16">
        <f t="shared" ref="M28" si="64">J27</f>
        <v>32</v>
      </c>
      <c r="N28" s="4">
        <f t="shared" si="42"/>
        <v>68</v>
      </c>
      <c r="O28">
        <f t="shared" si="10"/>
        <v>69</v>
      </c>
      <c r="P28">
        <f t="shared" si="11"/>
        <v>104</v>
      </c>
      <c r="Q28">
        <f t="shared" si="12"/>
        <v>69</v>
      </c>
      <c r="R28">
        <f t="shared" si="13"/>
        <v>100</v>
      </c>
      <c r="S28" s="6">
        <f t="shared" si="5"/>
        <v>2</v>
      </c>
    </row>
    <row r="29" spans="5:19" x14ac:dyDescent="0.25">
      <c r="I29" s="16"/>
      <c r="J29" s="16"/>
      <c r="K29" s="4"/>
      <c r="L29" s="16">
        <f t="shared" ref="L29" si="65">I27</f>
        <v>18</v>
      </c>
      <c r="M29" s="16">
        <f t="shared" ref="M29" si="66">J27+1</f>
        <v>33</v>
      </c>
      <c r="N29" s="4">
        <f t="shared" si="42"/>
        <v>51</v>
      </c>
      <c r="O29">
        <f t="shared" si="10"/>
        <v>52</v>
      </c>
      <c r="P29">
        <f t="shared" si="11"/>
        <v>69</v>
      </c>
      <c r="Q29">
        <f t="shared" si="12"/>
        <v>52</v>
      </c>
      <c r="R29">
        <f t="shared" si="13"/>
        <v>84</v>
      </c>
      <c r="S29" s="6">
        <f t="shared" si="5"/>
        <v>1</v>
      </c>
    </row>
    <row r="30" spans="5:19" x14ac:dyDescent="0.25">
      <c r="I30" s="9"/>
      <c r="J30" s="9"/>
      <c r="K30" s="13"/>
      <c r="L30" s="9">
        <f t="shared" ref="L30" si="67">I27</f>
        <v>18</v>
      </c>
      <c r="M30" s="9">
        <f t="shared" ref="M30" si="68">J27*2</f>
        <v>64</v>
      </c>
      <c r="N30" s="13">
        <f t="shared" si="42"/>
        <v>82</v>
      </c>
      <c r="O30" s="8">
        <f t="shared" si="10"/>
        <v>83</v>
      </c>
      <c r="P30" s="8">
        <f t="shared" si="11"/>
        <v>100</v>
      </c>
      <c r="Q30" s="8">
        <f t="shared" si="12"/>
        <v>83</v>
      </c>
      <c r="R30" s="8">
        <f t="shared" si="13"/>
        <v>146</v>
      </c>
      <c r="S30" s="6">
        <f t="shared" si="5"/>
        <v>4</v>
      </c>
    </row>
    <row r="31" spans="5:19" x14ac:dyDescent="0.25">
      <c r="I31" s="16">
        <f t="shared" ref="I31" si="69">F19</f>
        <v>18</v>
      </c>
      <c r="J31" s="16">
        <f t="shared" ref="J31" si="70">G19*2</f>
        <v>62</v>
      </c>
      <c r="K31" s="4">
        <f t="shared" ref="K31" si="71">I31+J31</f>
        <v>80</v>
      </c>
      <c r="L31" s="16">
        <f t="shared" ref="L31" si="72">I31+1</f>
        <v>19</v>
      </c>
      <c r="M31" s="16">
        <f t="shared" ref="M31" si="73">J31</f>
        <v>62</v>
      </c>
      <c r="N31" s="4">
        <f t="shared" si="42"/>
        <v>81</v>
      </c>
      <c r="O31">
        <f t="shared" si="10"/>
        <v>82</v>
      </c>
      <c r="P31">
        <f t="shared" si="11"/>
        <v>100</v>
      </c>
      <c r="Q31">
        <f t="shared" si="12"/>
        <v>82</v>
      </c>
      <c r="R31">
        <f t="shared" si="13"/>
        <v>143</v>
      </c>
      <c r="S31" s="6">
        <f t="shared" si="5"/>
        <v>4</v>
      </c>
    </row>
    <row r="32" spans="5:19" x14ac:dyDescent="0.25">
      <c r="I32" s="16"/>
      <c r="J32" s="16"/>
      <c r="K32" s="4"/>
      <c r="L32" s="16">
        <f t="shared" ref="L32" si="74">I31*2</f>
        <v>36</v>
      </c>
      <c r="M32" s="16">
        <f t="shared" ref="M32" si="75">J31</f>
        <v>62</v>
      </c>
      <c r="N32" s="4">
        <f t="shared" si="42"/>
        <v>98</v>
      </c>
      <c r="O32">
        <f t="shared" si="10"/>
        <v>99</v>
      </c>
      <c r="P32">
        <f t="shared" si="11"/>
        <v>134</v>
      </c>
      <c r="Q32">
        <f t="shared" si="12"/>
        <v>99</v>
      </c>
      <c r="R32">
        <f t="shared" si="13"/>
        <v>160</v>
      </c>
      <c r="S32" s="6">
        <f t="shared" si="5"/>
        <v>4</v>
      </c>
    </row>
    <row r="33" spans="5:19" x14ac:dyDescent="0.25">
      <c r="I33" s="16"/>
      <c r="J33" s="16"/>
      <c r="K33" s="4"/>
      <c r="L33" s="16">
        <f t="shared" ref="L33" si="76">I31</f>
        <v>18</v>
      </c>
      <c r="M33" s="16">
        <f t="shared" ref="M33" si="77">J31+1</f>
        <v>63</v>
      </c>
      <c r="N33" s="4">
        <f t="shared" si="42"/>
        <v>81</v>
      </c>
      <c r="O33">
        <f t="shared" si="10"/>
        <v>82</v>
      </c>
      <c r="P33">
        <f t="shared" si="11"/>
        <v>99</v>
      </c>
      <c r="Q33">
        <f t="shared" si="12"/>
        <v>82</v>
      </c>
      <c r="R33">
        <f t="shared" si="13"/>
        <v>144</v>
      </c>
      <c r="S33" s="6">
        <f t="shared" si="5"/>
        <v>4</v>
      </c>
    </row>
    <row r="34" spans="5:19" x14ac:dyDescent="0.25">
      <c r="E34" s="8"/>
      <c r="F34" s="9"/>
      <c r="G34" s="9"/>
      <c r="H34" s="9"/>
      <c r="I34" s="9"/>
      <c r="J34" s="9"/>
      <c r="K34" s="13"/>
      <c r="L34" s="9">
        <f t="shared" ref="L34" si="78">I31</f>
        <v>18</v>
      </c>
      <c r="M34" s="9">
        <f t="shared" ref="M34" si="79">J31*2</f>
        <v>124</v>
      </c>
      <c r="N34" s="13">
        <f t="shared" si="42"/>
        <v>142</v>
      </c>
      <c r="O34" s="8">
        <f t="shared" si="10"/>
        <v>143</v>
      </c>
      <c r="P34" s="8">
        <f t="shared" si="11"/>
        <v>160</v>
      </c>
      <c r="Q34" s="8">
        <f t="shared" si="12"/>
        <v>143</v>
      </c>
      <c r="R34" s="8">
        <f t="shared" si="13"/>
        <v>266</v>
      </c>
      <c r="S34" s="20">
        <f t="shared" si="5"/>
        <v>4</v>
      </c>
    </row>
    <row r="35" spans="5:19" x14ac:dyDescent="0.25">
      <c r="E35" s="7" t="s">
        <v>3</v>
      </c>
      <c r="F35" s="1">
        <f>$B$3</f>
        <v>9</v>
      </c>
      <c r="G35" s="1">
        <f>C3+1</f>
        <v>32</v>
      </c>
      <c r="H35" s="4">
        <f>SUM(F35:G35)</f>
        <v>41</v>
      </c>
      <c r="I35" s="16">
        <f t="shared" ref="I35" si="80">F35+1</f>
        <v>10</v>
      </c>
      <c r="J35" s="16">
        <f t="shared" ref="J35" si="81">G35</f>
        <v>32</v>
      </c>
      <c r="K35" s="4">
        <f t="shared" ref="K35" si="82">I35+J35</f>
        <v>42</v>
      </c>
      <c r="L35" s="16">
        <f t="shared" ref="L35" si="83">I35+1</f>
        <v>11</v>
      </c>
      <c r="M35" s="16">
        <f t="shared" ref="M35" si="84">J35</f>
        <v>32</v>
      </c>
      <c r="N35" s="4">
        <f t="shared" si="42"/>
        <v>43</v>
      </c>
      <c r="O35">
        <f t="shared" si="10"/>
        <v>44</v>
      </c>
      <c r="P35">
        <f t="shared" si="11"/>
        <v>54</v>
      </c>
      <c r="Q35">
        <f t="shared" si="12"/>
        <v>44</v>
      </c>
      <c r="R35">
        <f t="shared" si="13"/>
        <v>75</v>
      </c>
      <c r="S35" s="6">
        <f t="shared" si="5"/>
        <v>1</v>
      </c>
    </row>
    <row r="36" spans="5:19" x14ac:dyDescent="0.25">
      <c r="H36" s="4"/>
      <c r="I36" s="16"/>
      <c r="J36" s="16"/>
      <c r="K36" s="4"/>
      <c r="L36" s="16">
        <f t="shared" ref="L36" si="85">I35*2</f>
        <v>20</v>
      </c>
      <c r="M36" s="16">
        <f t="shared" ref="M36" si="86">J35</f>
        <v>32</v>
      </c>
      <c r="N36" s="4">
        <f t="shared" si="42"/>
        <v>52</v>
      </c>
      <c r="O36">
        <f t="shared" si="10"/>
        <v>53</v>
      </c>
      <c r="P36">
        <f t="shared" si="11"/>
        <v>72</v>
      </c>
      <c r="Q36">
        <f t="shared" si="12"/>
        <v>53</v>
      </c>
      <c r="R36">
        <f t="shared" si="13"/>
        <v>84</v>
      </c>
      <c r="S36" s="6">
        <f t="shared" si="5"/>
        <v>1</v>
      </c>
    </row>
    <row r="37" spans="5:19" x14ac:dyDescent="0.25">
      <c r="F37" s="5"/>
      <c r="G37" s="5"/>
      <c r="H37" s="4"/>
      <c r="I37" s="16"/>
      <c r="J37" s="16"/>
      <c r="K37" s="4"/>
      <c r="L37" s="16">
        <f t="shared" ref="L37" si="87">I35</f>
        <v>10</v>
      </c>
      <c r="M37" s="16">
        <f t="shared" ref="M37" si="88">J35+1</f>
        <v>33</v>
      </c>
      <c r="N37" s="4">
        <f t="shared" si="42"/>
        <v>43</v>
      </c>
      <c r="O37">
        <f t="shared" si="10"/>
        <v>44</v>
      </c>
      <c r="P37">
        <f t="shared" si="11"/>
        <v>53</v>
      </c>
      <c r="Q37">
        <f t="shared" si="12"/>
        <v>44</v>
      </c>
      <c r="R37">
        <f t="shared" si="13"/>
        <v>76</v>
      </c>
      <c r="S37" s="6">
        <f t="shared" si="5"/>
        <v>1</v>
      </c>
    </row>
    <row r="38" spans="5:19" x14ac:dyDescent="0.25">
      <c r="F38" s="5"/>
      <c r="G38" s="5"/>
      <c r="H38" s="4"/>
      <c r="I38" s="9"/>
      <c r="J38" s="9"/>
      <c r="K38" s="13"/>
      <c r="L38" s="9">
        <f t="shared" ref="L38" si="89">I35</f>
        <v>10</v>
      </c>
      <c r="M38" s="9">
        <f t="shared" ref="M38" si="90">J35*2</f>
        <v>64</v>
      </c>
      <c r="N38" s="13">
        <f t="shared" si="42"/>
        <v>74</v>
      </c>
      <c r="O38" s="8">
        <f t="shared" si="10"/>
        <v>75</v>
      </c>
      <c r="P38" s="8">
        <f t="shared" si="11"/>
        <v>84</v>
      </c>
      <c r="Q38" s="8">
        <f t="shared" si="12"/>
        <v>75</v>
      </c>
      <c r="R38" s="8">
        <f t="shared" si="13"/>
        <v>138</v>
      </c>
      <c r="S38" s="6">
        <f t="shared" si="5"/>
        <v>4</v>
      </c>
    </row>
    <row r="39" spans="5:19" x14ac:dyDescent="0.25">
      <c r="I39" s="16">
        <f t="shared" ref="I39" si="91">F35*2</f>
        <v>18</v>
      </c>
      <c r="J39" s="16">
        <f t="shared" ref="J39" si="92">G35</f>
        <v>32</v>
      </c>
      <c r="K39" s="4">
        <f t="shared" ref="K39" si="93">I39+J39</f>
        <v>50</v>
      </c>
      <c r="L39" s="16">
        <f t="shared" ref="L39" si="94">I39+1</f>
        <v>19</v>
      </c>
      <c r="M39" s="16">
        <f t="shared" ref="M39" si="95">J39</f>
        <v>32</v>
      </c>
      <c r="N39" s="4">
        <f t="shared" si="42"/>
        <v>51</v>
      </c>
      <c r="O39">
        <f t="shared" si="10"/>
        <v>52</v>
      </c>
      <c r="P39">
        <f t="shared" si="11"/>
        <v>70</v>
      </c>
      <c r="Q39">
        <f t="shared" si="12"/>
        <v>52</v>
      </c>
      <c r="R39">
        <f t="shared" si="13"/>
        <v>83</v>
      </c>
      <c r="S39" s="6">
        <f t="shared" si="5"/>
        <v>1</v>
      </c>
    </row>
    <row r="40" spans="5:19" x14ac:dyDescent="0.25">
      <c r="I40" s="16"/>
      <c r="J40" s="16"/>
      <c r="K40" s="4"/>
      <c r="L40" s="16">
        <f t="shared" ref="L40" si="96">I39*2</f>
        <v>36</v>
      </c>
      <c r="M40" s="16">
        <f t="shared" ref="M40" si="97">J39</f>
        <v>32</v>
      </c>
      <c r="N40" s="4">
        <f t="shared" si="42"/>
        <v>68</v>
      </c>
      <c r="O40">
        <f t="shared" si="10"/>
        <v>69</v>
      </c>
      <c r="P40">
        <f t="shared" si="11"/>
        <v>104</v>
      </c>
      <c r="Q40">
        <f t="shared" si="12"/>
        <v>69</v>
      </c>
      <c r="R40">
        <f t="shared" si="13"/>
        <v>100</v>
      </c>
      <c r="S40" s="6">
        <f t="shared" si="5"/>
        <v>2</v>
      </c>
    </row>
    <row r="41" spans="5:19" x14ac:dyDescent="0.25">
      <c r="I41" s="16"/>
      <c r="J41" s="16"/>
      <c r="K41" s="4"/>
      <c r="L41" s="16">
        <f t="shared" ref="L41" si="98">I39</f>
        <v>18</v>
      </c>
      <c r="M41" s="16">
        <f t="shared" ref="M41" si="99">J39+1</f>
        <v>33</v>
      </c>
      <c r="N41" s="4">
        <f t="shared" si="42"/>
        <v>51</v>
      </c>
      <c r="O41">
        <f t="shared" si="10"/>
        <v>52</v>
      </c>
      <c r="P41">
        <f t="shared" si="11"/>
        <v>69</v>
      </c>
      <c r="Q41">
        <f t="shared" si="12"/>
        <v>52</v>
      </c>
      <c r="R41">
        <f t="shared" si="13"/>
        <v>84</v>
      </c>
      <c r="S41" s="6">
        <f t="shared" si="5"/>
        <v>1</v>
      </c>
    </row>
    <row r="42" spans="5:19" x14ac:dyDescent="0.25">
      <c r="I42" s="9"/>
      <c r="J42" s="9"/>
      <c r="K42" s="13"/>
      <c r="L42" s="9">
        <f t="shared" ref="L42" si="100">I39</f>
        <v>18</v>
      </c>
      <c r="M42" s="9">
        <f t="shared" ref="M42" si="101">J39*2</f>
        <v>64</v>
      </c>
      <c r="N42" s="13">
        <f t="shared" si="42"/>
        <v>82</v>
      </c>
      <c r="O42" s="8">
        <f t="shared" si="10"/>
        <v>83</v>
      </c>
      <c r="P42" s="8">
        <f t="shared" si="11"/>
        <v>100</v>
      </c>
      <c r="Q42" s="8">
        <f t="shared" si="12"/>
        <v>83</v>
      </c>
      <c r="R42" s="8">
        <f t="shared" si="13"/>
        <v>146</v>
      </c>
      <c r="S42" s="6">
        <f t="shared" si="5"/>
        <v>4</v>
      </c>
    </row>
    <row r="43" spans="5:19" x14ac:dyDescent="0.25">
      <c r="I43" s="16">
        <f t="shared" ref="I43" si="102">F35</f>
        <v>9</v>
      </c>
      <c r="J43" s="16">
        <f t="shared" ref="J43" si="103">G35+1</f>
        <v>33</v>
      </c>
      <c r="K43" s="4">
        <f t="shared" ref="K43" si="104">I43+J43</f>
        <v>42</v>
      </c>
      <c r="L43" s="16">
        <f t="shared" ref="L43" si="105">I43+1</f>
        <v>10</v>
      </c>
      <c r="M43" s="16">
        <f t="shared" ref="M43" si="106">J43</f>
        <v>33</v>
      </c>
      <c r="N43" s="4">
        <f t="shared" si="42"/>
        <v>43</v>
      </c>
      <c r="O43">
        <f t="shared" si="10"/>
        <v>44</v>
      </c>
      <c r="P43">
        <f t="shared" si="11"/>
        <v>53</v>
      </c>
      <c r="Q43">
        <f t="shared" si="12"/>
        <v>44</v>
      </c>
      <c r="R43">
        <f t="shared" si="13"/>
        <v>76</v>
      </c>
      <c r="S43" s="6">
        <f t="shared" si="5"/>
        <v>1</v>
      </c>
    </row>
    <row r="44" spans="5:19" x14ac:dyDescent="0.25">
      <c r="I44" s="16"/>
      <c r="J44" s="16"/>
      <c r="K44" s="4"/>
      <c r="L44" s="16">
        <f t="shared" ref="L44" si="107">I43*2</f>
        <v>18</v>
      </c>
      <c r="M44" s="16">
        <f t="shared" ref="M44" si="108">J43</f>
        <v>33</v>
      </c>
      <c r="N44" s="4">
        <f t="shared" si="42"/>
        <v>51</v>
      </c>
      <c r="O44">
        <f t="shared" si="10"/>
        <v>52</v>
      </c>
      <c r="P44">
        <f t="shared" si="11"/>
        <v>69</v>
      </c>
      <c r="Q44">
        <f t="shared" si="12"/>
        <v>52</v>
      </c>
      <c r="R44">
        <f t="shared" si="13"/>
        <v>84</v>
      </c>
      <c r="S44" s="6">
        <f t="shared" si="5"/>
        <v>1</v>
      </c>
    </row>
    <row r="45" spans="5:19" x14ac:dyDescent="0.25">
      <c r="I45" s="16"/>
      <c r="J45" s="16"/>
      <c r="K45" s="4"/>
      <c r="L45" s="16">
        <f t="shared" ref="L45" si="109">I43</f>
        <v>9</v>
      </c>
      <c r="M45" s="16">
        <f t="shared" ref="M45" si="110">J43+1</f>
        <v>34</v>
      </c>
      <c r="N45" s="4">
        <f t="shared" si="42"/>
        <v>43</v>
      </c>
      <c r="O45">
        <f t="shared" si="10"/>
        <v>44</v>
      </c>
      <c r="P45">
        <f t="shared" si="11"/>
        <v>52</v>
      </c>
      <c r="Q45">
        <f t="shared" si="12"/>
        <v>44</v>
      </c>
      <c r="R45">
        <f t="shared" si="13"/>
        <v>77</v>
      </c>
      <c r="S45" s="6">
        <f t="shared" si="5"/>
        <v>1</v>
      </c>
    </row>
    <row r="46" spans="5:19" x14ac:dyDescent="0.25">
      <c r="I46" s="9"/>
      <c r="J46" s="9"/>
      <c r="K46" s="13"/>
      <c r="L46" s="9">
        <f t="shared" ref="L46" si="111">I43</f>
        <v>9</v>
      </c>
      <c r="M46" s="9">
        <f t="shared" ref="M46" si="112">J43*2</f>
        <v>66</v>
      </c>
      <c r="N46" s="13">
        <f t="shared" si="42"/>
        <v>75</v>
      </c>
      <c r="O46" s="8">
        <f t="shared" si="10"/>
        <v>76</v>
      </c>
      <c r="P46" s="8">
        <f t="shared" si="11"/>
        <v>84</v>
      </c>
      <c r="Q46" s="8">
        <f t="shared" si="12"/>
        <v>76</v>
      </c>
      <c r="R46" s="8">
        <f t="shared" si="13"/>
        <v>141</v>
      </c>
      <c r="S46" s="6">
        <f t="shared" si="5"/>
        <v>4</v>
      </c>
    </row>
    <row r="47" spans="5:19" x14ac:dyDescent="0.25">
      <c r="I47" s="16">
        <f t="shared" ref="I47" si="113">F35</f>
        <v>9</v>
      </c>
      <c r="J47" s="16">
        <f t="shared" ref="J47" si="114">G35*2</f>
        <v>64</v>
      </c>
      <c r="K47" s="4">
        <f t="shared" ref="K47" si="115">I47+J47</f>
        <v>73</v>
      </c>
      <c r="L47" s="16">
        <f t="shared" ref="L47" si="116">I47+1</f>
        <v>10</v>
      </c>
      <c r="M47" s="16">
        <f t="shared" ref="M47" si="117">J47</f>
        <v>64</v>
      </c>
      <c r="N47" s="4">
        <f t="shared" si="42"/>
        <v>74</v>
      </c>
      <c r="O47">
        <f t="shared" si="10"/>
        <v>75</v>
      </c>
      <c r="P47">
        <f t="shared" si="11"/>
        <v>84</v>
      </c>
      <c r="Q47">
        <f t="shared" si="12"/>
        <v>75</v>
      </c>
      <c r="R47">
        <f t="shared" si="13"/>
        <v>138</v>
      </c>
      <c r="S47" s="6">
        <f t="shared" si="5"/>
        <v>4</v>
      </c>
    </row>
    <row r="48" spans="5:19" x14ac:dyDescent="0.25">
      <c r="I48" s="16"/>
      <c r="J48" s="16"/>
      <c r="K48" s="4"/>
      <c r="L48" s="16">
        <f t="shared" ref="L48" si="118">I47*2</f>
        <v>18</v>
      </c>
      <c r="M48" s="16">
        <f t="shared" ref="M48" si="119">J47</f>
        <v>64</v>
      </c>
      <c r="N48" s="4">
        <f t="shared" si="42"/>
        <v>82</v>
      </c>
      <c r="O48">
        <f t="shared" si="10"/>
        <v>83</v>
      </c>
      <c r="P48">
        <f t="shared" si="11"/>
        <v>100</v>
      </c>
      <c r="Q48">
        <f t="shared" si="12"/>
        <v>83</v>
      </c>
      <c r="R48">
        <f t="shared" si="13"/>
        <v>146</v>
      </c>
      <c r="S48" s="6">
        <f t="shared" si="5"/>
        <v>4</v>
      </c>
    </row>
    <row r="49" spans="5:19" x14ac:dyDescent="0.25">
      <c r="I49" s="16"/>
      <c r="J49" s="16"/>
      <c r="K49" s="4"/>
      <c r="L49" s="16">
        <f t="shared" ref="L49" si="120">I47</f>
        <v>9</v>
      </c>
      <c r="M49" s="16">
        <f t="shared" ref="M49" si="121">J47+1</f>
        <v>65</v>
      </c>
      <c r="N49" s="4">
        <f t="shared" si="42"/>
        <v>74</v>
      </c>
      <c r="O49">
        <f t="shared" si="10"/>
        <v>75</v>
      </c>
      <c r="P49">
        <f t="shared" si="11"/>
        <v>83</v>
      </c>
      <c r="Q49">
        <f t="shared" si="12"/>
        <v>75</v>
      </c>
      <c r="R49">
        <f t="shared" si="13"/>
        <v>139</v>
      </c>
      <c r="S49" s="6">
        <f t="shared" si="5"/>
        <v>4</v>
      </c>
    </row>
    <row r="50" spans="5:19" x14ac:dyDescent="0.25">
      <c r="E50" s="8"/>
      <c r="F50" s="8"/>
      <c r="G50" s="8"/>
      <c r="H50" s="8"/>
      <c r="I50" s="9"/>
      <c r="J50" s="9"/>
      <c r="K50" s="13"/>
      <c r="L50" s="9">
        <f t="shared" ref="L50" si="122">I47</f>
        <v>9</v>
      </c>
      <c r="M50" s="9">
        <f t="shared" ref="M50" si="123">J47*2</f>
        <v>128</v>
      </c>
      <c r="N50" s="13">
        <f t="shared" si="42"/>
        <v>137</v>
      </c>
      <c r="O50" s="8">
        <f t="shared" si="10"/>
        <v>138</v>
      </c>
      <c r="P50" s="8">
        <f t="shared" si="11"/>
        <v>146</v>
      </c>
      <c r="Q50" s="8">
        <f t="shared" si="12"/>
        <v>138</v>
      </c>
      <c r="R50" s="8">
        <f t="shared" si="13"/>
        <v>265</v>
      </c>
      <c r="S50" s="20">
        <f t="shared" si="5"/>
        <v>4</v>
      </c>
    </row>
    <row r="51" spans="5:19" x14ac:dyDescent="0.25">
      <c r="E51" s="7" t="s">
        <v>2</v>
      </c>
      <c r="F51" s="2">
        <f>$B$3</f>
        <v>9</v>
      </c>
      <c r="G51" s="2">
        <f>C3*2</f>
        <v>62</v>
      </c>
      <c r="H51" s="4">
        <f>F51+G51</f>
        <v>71</v>
      </c>
      <c r="I51" s="16">
        <f t="shared" ref="I51" si="124">F51+1</f>
        <v>10</v>
      </c>
      <c r="J51" s="16">
        <f t="shared" ref="J51" si="125">G51</f>
        <v>62</v>
      </c>
      <c r="K51" s="4">
        <f t="shared" ref="K51" si="126">I51+J51</f>
        <v>72</v>
      </c>
      <c r="L51" s="16">
        <f t="shared" ref="L51" si="127">I51+1</f>
        <v>11</v>
      </c>
      <c r="M51" s="16">
        <f t="shared" ref="M51" si="128">J51</f>
        <v>62</v>
      </c>
      <c r="N51" s="4">
        <f t="shared" si="42"/>
        <v>73</v>
      </c>
      <c r="O51">
        <f t="shared" si="10"/>
        <v>74</v>
      </c>
      <c r="P51">
        <f t="shared" si="11"/>
        <v>84</v>
      </c>
      <c r="Q51">
        <f t="shared" si="12"/>
        <v>74</v>
      </c>
      <c r="R51">
        <f t="shared" si="13"/>
        <v>135</v>
      </c>
      <c r="S51" s="6">
        <f t="shared" si="5"/>
        <v>2</v>
      </c>
    </row>
    <row r="52" spans="5:19" x14ac:dyDescent="0.25">
      <c r="F52" s="5"/>
      <c r="G52" s="5"/>
      <c r="H52" s="3"/>
      <c r="I52" s="16"/>
      <c r="J52" s="16"/>
      <c r="K52" s="4"/>
      <c r="L52" s="16">
        <f t="shared" ref="L52" si="129">I51*2</f>
        <v>20</v>
      </c>
      <c r="M52" s="16">
        <f t="shared" ref="M52" si="130">J51</f>
        <v>62</v>
      </c>
      <c r="N52" s="4">
        <f t="shared" si="42"/>
        <v>82</v>
      </c>
      <c r="O52">
        <f t="shared" si="10"/>
        <v>83</v>
      </c>
      <c r="P52">
        <f t="shared" si="11"/>
        <v>102</v>
      </c>
      <c r="Q52">
        <f t="shared" si="12"/>
        <v>83</v>
      </c>
      <c r="R52">
        <f t="shared" si="13"/>
        <v>144</v>
      </c>
      <c r="S52" s="6">
        <f t="shared" si="5"/>
        <v>4</v>
      </c>
    </row>
    <row r="53" spans="5:19" x14ac:dyDescent="0.25">
      <c r="I53" s="16"/>
      <c r="J53" s="16"/>
      <c r="K53" s="4"/>
      <c r="L53" s="16">
        <f t="shared" ref="L53" si="131">I51</f>
        <v>10</v>
      </c>
      <c r="M53" s="16">
        <f t="shared" ref="M53" si="132">J51+1</f>
        <v>63</v>
      </c>
      <c r="N53" s="4">
        <f t="shared" si="42"/>
        <v>73</v>
      </c>
      <c r="O53">
        <f t="shared" si="10"/>
        <v>74</v>
      </c>
      <c r="P53">
        <f t="shared" si="11"/>
        <v>83</v>
      </c>
      <c r="Q53">
        <f t="shared" si="12"/>
        <v>74</v>
      </c>
      <c r="R53">
        <f t="shared" si="13"/>
        <v>136</v>
      </c>
      <c r="S53" s="6">
        <f t="shared" si="5"/>
        <v>2</v>
      </c>
    </row>
    <row r="54" spans="5:19" x14ac:dyDescent="0.25">
      <c r="I54" s="9"/>
      <c r="J54" s="9"/>
      <c r="K54" s="13"/>
      <c r="L54" s="9">
        <f t="shared" ref="L54" si="133">I51</f>
        <v>10</v>
      </c>
      <c r="M54" s="9">
        <f t="shared" ref="M54" si="134">J51*2</f>
        <v>124</v>
      </c>
      <c r="N54" s="13">
        <f t="shared" si="42"/>
        <v>134</v>
      </c>
      <c r="O54" s="8">
        <f t="shared" si="10"/>
        <v>135</v>
      </c>
      <c r="P54" s="8">
        <f t="shared" si="11"/>
        <v>144</v>
      </c>
      <c r="Q54" s="8">
        <f t="shared" si="12"/>
        <v>135</v>
      </c>
      <c r="R54" s="8">
        <f t="shared" si="13"/>
        <v>258</v>
      </c>
      <c r="S54" s="6">
        <f t="shared" si="5"/>
        <v>4</v>
      </c>
    </row>
    <row r="55" spans="5:19" x14ac:dyDescent="0.25">
      <c r="I55" s="16">
        <f t="shared" ref="I55" si="135">F51*2</f>
        <v>18</v>
      </c>
      <c r="J55" s="16">
        <f t="shared" ref="J55" si="136">G51</f>
        <v>62</v>
      </c>
      <c r="K55" s="4">
        <f t="shared" ref="K55" si="137">I55+J55</f>
        <v>80</v>
      </c>
      <c r="L55" s="16">
        <f t="shared" ref="L55" si="138">I55+1</f>
        <v>19</v>
      </c>
      <c r="M55" s="16">
        <f t="shared" ref="M55" si="139">J55</f>
        <v>62</v>
      </c>
      <c r="N55" s="4">
        <f t="shared" si="42"/>
        <v>81</v>
      </c>
      <c r="O55">
        <f t="shared" si="10"/>
        <v>82</v>
      </c>
      <c r="P55">
        <f t="shared" si="11"/>
        <v>100</v>
      </c>
      <c r="Q55">
        <f t="shared" si="12"/>
        <v>82</v>
      </c>
      <c r="R55">
        <f t="shared" si="13"/>
        <v>143</v>
      </c>
      <c r="S55" s="6">
        <f t="shared" si="5"/>
        <v>4</v>
      </c>
    </row>
    <row r="56" spans="5:19" x14ac:dyDescent="0.25">
      <c r="I56" s="16"/>
      <c r="J56" s="16"/>
      <c r="K56" s="4"/>
      <c r="L56" s="16">
        <f t="shared" ref="L56" si="140">I55*2</f>
        <v>36</v>
      </c>
      <c r="M56" s="16">
        <f t="shared" ref="M56" si="141">J55</f>
        <v>62</v>
      </c>
      <c r="N56" s="4">
        <f t="shared" si="42"/>
        <v>98</v>
      </c>
      <c r="O56">
        <f t="shared" si="10"/>
        <v>99</v>
      </c>
      <c r="P56">
        <f t="shared" si="11"/>
        <v>134</v>
      </c>
      <c r="Q56">
        <f t="shared" si="12"/>
        <v>99</v>
      </c>
      <c r="R56">
        <f t="shared" si="13"/>
        <v>160</v>
      </c>
      <c r="S56" s="6">
        <f t="shared" si="5"/>
        <v>4</v>
      </c>
    </row>
    <row r="57" spans="5:19" x14ac:dyDescent="0.25">
      <c r="I57" s="16"/>
      <c r="J57" s="16"/>
      <c r="K57" s="4"/>
      <c r="L57" s="16">
        <f t="shared" ref="L57" si="142">I55</f>
        <v>18</v>
      </c>
      <c r="M57" s="16">
        <f t="shared" ref="M57" si="143">J55+1</f>
        <v>63</v>
      </c>
      <c r="N57" s="4">
        <f t="shared" si="42"/>
        <v>81</v>
      </c>
      <c r="O57">
        <f t="shared" si="10"/>
        <v>82</v>
      </c>
      <c r="P57">
        <f t="shared" si="11"/>
        <v>99</v>
      </c>
      <c r="Q57">
        <f t="shared" si="12"/>
        <v>82</v>
      </c>
      <c r="R57">
        <f t="shared" si="13"/>
        <v>144</v>
      </c>
      <c r="S57" s="6">
        <f t="shared" si="5"/>
        <v>4</v>
      </c>
    </row>
    <row r="58" spans="5:19" x14ac:dyDescent="0.25">
      <c r="I58" s="9"/>
      <c r="J58" s="9"/>
      <c r="K58" s="13"/>
      <c r="L58" s="9">
        <f t="shared" ref="L58" si="144">I55</f>
        <v>18</v>
      </c>
      <c r="M58" s="9">
        <f t="shared" ref="M58" si="145">J55*2</f>
        <v>124</v>
      </c>
      <c r="N58" s="13">
        <f t="shared" si="42"/>
        <v>142</v>
      </c>
      <c r="O58" s="8">
        <f t="shared" si="10"/>
        <v>143</v>
      </c>
      <c r="P58" s="8">
        <f t="shared" si="11"/>
        <v>160</v>
      </c>
      <c r="Q58" s="8">
        <f t="shared" si="12"/>
        <v>143</v>
      </c>
      <c r="R58" s="8">
        <f t="shared" si="13"/>
        <v>266</v>
      </c>
      <c r="S58" s="6">
        <f t="shared" si="5"/>
        <v>4</v>
      </c>
    </row>
    <row r="59" spans="5:19" x14ac:dyDescent="0.25">
      <c r="I59" s="16">
        <f t="shared" ref="I59" si="146">F51</f>
        <v>9</v>
      </c>
      <c r="J59" s="16">
        <f t="shared" ref="J59" si="147">G51+1</f>
        <v>63</v>
      </c>
      <c r="K59" s="4">
        <f t="shared" ref="K59" si="148">I59+J59</f>
        <v>72</v>
      </c>
      <c r="L59" s="16">
        <f t="shared" ref="L59" si="149">I59+1</f>
        <v>10</v>
      </c>
      <c r="M59" s="16">
        <f t="shared" ref="M59" si="150">J59</f>
        <v>63</v>
      </c>
      <c r="N59" s="4">
        <f t="shared" si="42"/>
        <v>73</v>
      </c>
      <c r="O59">
        <f t="shared" si="10"/>
        <v>74</v>
      </c>
      <c r="P59">
        <f t="shared" si="11"/>
        <v>83</v>
      </c>
      <c r="Q59">
        <f t="shared" si="12"/>
        <v>74</v>
      </c>
      <c r="R59">
        <f t="shared" si="13"/>
        <v>136</v>
      </c>
      <c r="S59" s="6">
        <f t="shared" si="5"/>
        <v>2</v>
      </c>
    </row>
    <row r="60" spans="5:19" x14ac:dyDescent="0.25">
      <c r="I60" s="16"/>
      <c r="J60" s="16"/>
      <c r="K60" s="4"/>
      <c r="L60" s="16">
        <f t="shared" ref="L60" si="151">I59*2</f>
        <v>18</v>
      </c>
      <c r="M60" s="16">
        <f t="shared" ref="M60" si="152">J59</f>
        <v>63</v>
      </c>
      <c r="N60" s="4">
        <f t="shared" si="42"/>
        <v>81</v>
      </c>
      <c r="O60">
        <f t="shared" si="10"/>
        <v>82</v>
      </c>
      <c r="P60">
        <f t="shared" si="11"/>
        <v>99</v>
      </c>
      <c r="Q60">
        <f t="shared" si="12"/>
        <v>82</v>
      </c>
      <c r="R60">
        <f t="shared" si="13"/>
        <v>144</v>
      </c>
      <c r="S60" s="6">
        <f t="shared" si="5"/>
        <v>4</v>
      </c>
    </row>
    <row r="61" spans="5:19" x14ac:dyDescent="0.25">
      <c r="I61" s="16"/>
      <c r="J61" s="16"/>
      <c r="K61" s="4"/>
      <c r="L61" s="16">
        <f t="shared" ref="L61" si="153">I59</f>
        <v>9</v>
      </c>
      <c r="M61" s="16">
        <f t="shared" ref="M61" si="154">J59+1</f>
        <v>64</v>
      </c>
      <c r="N61" s="4">
        <f t="shared" si="42"/>
        <v>73</v>
      </c>
      <c r="O61">
        <f t="shared" si="10"/>
        <v>74</v>
      </c>
      <c r="P61">
        <f t="shared" si="11"/>
        <v>82</v>
      </c>
      <c r="Q61">
        <f t="shared" si="12"/>
        <v>74</v>
      </c>
      <c r="R61">
        <f t="shared" si="13"/>
        <v>137</v>
      </c>
      <c r="S61" s="6">
        <f t="shared" si="5"/>
        <v>2</v>
      </c>
    </row>
    <row r="62" spans="5:19" x14ac:dyDescent="0.25">
      <c r="I62" s="9"/>
      <c r="J62" s="9"/>
      <c r="K62" s="13"/>
      <c r="L62" s="9">
        <f t="shared" ref="L62" si="155">I59</f>
        <v>9</v>
      </c>
      <c r="M62" s="9">
        <f t="shared" ref="M62" si="156">J59*2</f>
        <v>126</v>
      </c>
      <c r="N62" s="13">
        <f t="shared" si="42"/>
        <v>135</v>
      </c>
      <c r="O62" s="8">
        <f t="shared" si="10"/>
        <v>136</v>
      </c>
      <c r="P62" s="8">
        <f t="shared" si="11"/>
        <v>144</v>
      </c>
      <c r="Q62" s="8">
        <f t="shared" si="12"/>
        <v>136</v>
      </c>
      <c r="R62" s="8">
        <f t="shared" si="13"/>
        <v>261</v>
      </c>
      <c r="S62" s="6">
        <f t="shared" si="5"/>
        <v>4</v>
      </c>
    </row>
    <row r="63" spans="5:19" x14ac:dyDescent="0.25">
      <c r="I63" s="16">
        <f t="shared" ref="I63" si="157">F51</f>
        <v>9</v>
      </c>
      <c r="J63" s="16">
        <f t="shared" ref="J63" si="158">G51*2</f>
        <v>124</v>
      </c>
      <c r="K63" s="4">
        <f t="shared" ref="K63" si="159">I63+J63</f>
        <v>133</v>
      </c>
      <c r="L63" s="16">
        <f t="shared" ref="L63" si="160">I63+1</f>
        <v>10</v>
      </c>
      <c r="M63" s="16">
        <f t="shared" ref="M63" si="161">J63</f>
        <v>124</v>
      </c>
      <c r="N63" s="4">
        <f t="shared" si="42"/>
        <v>134</v>
      </c>
      <c r="O63">
        <f t="shared" si="10"/>
        <v>135</v>
      </c>
      <c r="P63">
        <f t="shared" si="11"/>
        <v>144</v>
      </c>
      <c r="Q63">
        <f t="shared" si="12"/>
        <v>135</v>
      </c>
      <c r="R63">
        <f t="shared" si="13"/>
        <v>258</v>
      </c>
      <c r="S63" s="6">
        <f t="shared" si="5"/>
        <v>4</v>
      </c>
    </row>
    <row r="64" spans="5:19" x14ac:dyDescent="0.25">
      <c r="I64" s="16"/>
      <c r="J64" s="16"/>
      <c r="K64" s="4"/>
      <c r="L64" s="16">
        <f t="shared" ref="L64" si="162">I63*2</f>
        <v>18</v>
      </c>
      <c r="M64" s="16">
        <f t="shared" ref="M64" si="163">J63</f>
        <v>124</v>
      </c>
      <c r="N64" s="4">
        <f t="shared" si="42"/>
        <v>142</v>
      </c>
      <c r="O64">
        <f t="shared" si="10"/>
        <v>143</v>
      </c>
      <c r="P64">
        <f t="shared" si="11"/>
        <v>160</v>
      </c>
      <c r="Q64">
        <f t="shared" si="12"/>
        <v>143</v>
      </c>
      <c r="R64">
        <f t="shared" si="13"/>
        <v>266</v>
      </c>
      <c r="S64" s="6">
        <f t="shared" si="5"/>
        <v>4</v>
      </c>
    </row>
    <row r="65" spans="9:19" x14ac:dyDescent="0.25">
      <c r="I65" s="16"/>
      <c r="J65" s="16"/>
      <c r="K65" s="4"/>
      <c r="L65" s="16">
        <f t="shared" ref="L65" si="164">I63</f>
        <v>9</v>
      </c>
      <c r="M65" s="16">
        <f t="shared" ref="M65" si="165">J63+1</f>
        <v>125</v>
      </c>
      <c r="N65" s="4">
        <f t="shared" si="42"/>
        <v>134</v>
      </c>
      <c r="O65">
        <f t="shared" si="10"/>
        <v>135</v>
      </c>
      <c r="P65">
        <f t="shared" si="11"/>
        <v>143</v>
      </c>
      <c r="Q65">
        <f t="shared" si="12"/>
        <v>135</v>
      </c>
      <c r="R65">
        <f t="shared" si="13"/>
        <v>259</v>
      </c>
      <c r="S65" s="6">
        <f t="shared" si="5"/>
        <v>4</v>
      </c>
    </row>
    <row r="66" spans="9:19" x14ac:dyDescent="0.25">
      <c r="I66" s="9"/>
      <c r="J66" s="9"/>
      <c r="K66" s="13"/>
      <c r="L66" s="9">
        <f t="shared" ref="L66" si="166">I63</f>
        <v>9</v>
      </c>
      <c r="M66" s="9">
        <f t="shared" ref="M66" si="167">J63*2</f>
        <v>248</v>
      </c>
      <c r="N66" s="13">
        <f t="shared" si="42"/>
        <v>257</v>
      </c>
      <c r="O66" s="8">
        <f t="shared" si="10"/>
        <v>258</v>
      </c>
      <c r="P66" s="8">
        <f t="shared" si="11"/>
        <v>266</v>
      </c>
      <c r="Q66" s="8">
        <f t="shared" si="12"/>
        <v>258</v>
      </c>
      <c r="R66" s="8">
        <f t="shared" si="13"/>
        <v>505</v>
      </c>
      <c r="S66" s="6">
        <f t="shared" si="5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7"/>
  <sheetViews>
    <sheetView zoomScaleNormal="100" workbookViewId="0">
      <selection activeCell="N38" sqref="N38"/>
    </sheetView>
  </sheetViews>
  <sheetFormatPr defaultRowHeight="15" x14ac:dyDescent="0.25"/>
  <sheetData>
    <row r="3" spans="1:19" x14ac:dyDescent="0.25">
      <c r="A3" s="10"/>
      <c r="B3" s="10" t="s">
        <v>0</v>
      </c>
      <c r="C3" s="10" t="s">
        <v>1</v>
      </c>
      <c r="F3" s="6" t="s">
        <v>4</v>
      </c>
      <c r="G3" s="6"/>
      <c r="H3" s="5"/>
      <c r="I3" t="s">
        <v>5</v>
      </c>
      <c r="K3" s="3"/>
      <c r="L3" t="s">
        <v>6</v>
      </c>
      <c r="N3" s="3"/>
      <c r="O3" t="s">
        <v>8</v>
      </c>
      <c r="P3" t="s">
        <v>8</v>
      </c>
      <c r="Q3" t="s">
        <v>8</v>
      </c>
      <c r="R3" t="s">
        <v>8</v>
      </c>
    </row>
    <row r="4" spans="1:19" x14ac:dyDescent="0.25">
      <c r="A4" s="10" t="s">
        <v>7</v>
      </c>
      <c r="B4" s="10">
        <v>7</v>
      </c>
      <c r="C4" s="10">
        <v>26</v>
      </c>
      <c r="E4" t="s">
        <v>9</v>
      </c>
      <c r="F4" s="1">
        <f>$B$4+2</f>
        <v>9</v>
      </c>
      <c r="G4" s="1">
        <f>$C$4</f>
        <v>26</v>
      </c>
      <c r="H4" s="21">
        <f>F4+G4</f>
        <v>35</v>
      </c>
      <c r="I4" s="16">
        <f>F4+2</f>
        <v>11</v>
      </c>
      <c r="J4" s="16">
        <f>G4</f>
        <v>26</v>
      </c>
      <c r="K4" s="26">
        <f t="shared" ref="K4" si="0">I4+J4</f>
        <v>37</v>
      </c>
      <c r="L4" s="22">
        <f>$I4+2</f>
        <v>13</v>
      </c>
      <c r="M4" s="22">
        <f>J4</f>
        <v>26</v>
      </c>
      <c r="N4" s="26">
        <f t="shared" ref="N4" si="1">L4+M4</f>
        <v>39</v>
      </c>
      <c r="O4" s="22">
        <f>L4+2+M4</f>
        <v>41</v>
      </c>
      <c r="P4" s="22">
        <f>L4*2+M4</f>
        <v>52</v>
      </c>
      <c r="Q4" s="16">
        <f>L4+M4+2</f>
        <v>41</v>
      </c>
      <c r="R4" s="22">
        <f>M4*2+L4</f>
        <v>65</v>
      </c>
      <c r="S4" s="29">
        <f>COUNTIF(O4:R4,"&gt;=66")</f>
        <v>0</v>
      </c>
    </row>
    <row r="5" spans="1:19" x14ac:dyDescent="0.25">
      <c r="H5" s="21"/>
      <c r="I5" s="16"/>
      <c r="J5" s="16"/>
      <c r="K5" s="26"/>
      <c r="L5" s="22">
        <f>$I4*2</f>
        <v>22</v>
      </c>
      <c r="M5" s="22">
        <f>J4</f>
        <v>26</v>
      </c>
      <c r="N5" s="26">
        <f t="shared" ref="N5:N8" si="2">L5+M5</f>
        <v>48</v>
      </c>
      <c r="O5" s="22">
        <f t="shared" ref="O5:O8" si="3">L5+2+M5</f>
        <v>50</v>
      </c>
      <c r="P5" s="22">
        <f t="shared" ref="P5:P8" si="4">L5*2+M5</f>
        <v>70</v>
      </c>
      <c r="Q5" s="16">
        <f t="shared" ref="Q5:Q8" si="5">L5+M5+2</f>
        <v>50</v>
      </c>
      <c r="R5" s="22">
        <f t="shared" ref="R5:R8" si="6">M5*2+L5</f>
        <v>74</v>
      </c>
      <c r="S5" s="29">
        <f t="shared" ref="S5:S67" si="7">COUNTIF(O5:R5,"&gt;=66")</f>
        <v>2</v>
      </c>
    </row>
    <row r="6" spans="1:19" x14ac:dyDescent="0.25">
      <c r="H6" s="21"/>
      <c r="I6" s="16"/>
      <c r="J6" s="16"/>
      <c r="K6" s="26"/>
      <c r="L6" s="22">
        <f>$I4</f>
        <v>11</v>
      </c>
      <c r="M6" s="22">
        <f>J4+2</f>
        <v>28</v>
      </c>
      <c r="N6" s="26">
        <f t="shared" si="2"/>
        <v>39</v>
      </c>
      <c r="O6" s="22">
        <f t="shared" si="3"/>
        <v>41</v>
      </c>
      <c r="P6" s="22">
        <f t="shared" si="4"/>
        <v>50</v>
      </c>
      <c r="Q6" s="16">
        <f t="shared" si="5"/>
        <v>41</v>
      </c>
      <c r="R6" s="22">
        <f t="shared" si="6"/>
        <v>67</v>
      </c>
      <c r="S6" s="29">
        <f t="shared" si="7"/>
        <v>1</v>
      </c>
    </row>
    <row r="7" spans="1:19" x14ac:dyDescent="0.25">
      <c r="H7" s="21"/>
      <c r="I7" s="9"/>
      <c r="J7" s="9"/>
      <c r="K7" s="27"/>
      <c r="L7" s="8">
        <f>I4</f>
        <v>11</v>
      </c>
      <c r="M7" s="8">
        <f>J4*2</f>
        <v>52</v>
      </c>
      <c r="N7" s="27">
        <f t="shared" si="2"/>
        <v>63</v>
      </c>
      <c r="O7" s="8">
        <f t="shared" si="3"/>
        <v>65</v>
      </c>
      <c r="P7" s="8">
        <f t="shared" si="4"/>
        <v>74</v>
      </c>
      <c r="Q7" s="9">
        <f t="shared" si="5"/>
        <v>65</v>
      </c>
      <c r="R7" s="8">
        <f t="shared" si="6"/>
        <v>115</v>
      </c>
      <c r="S7" s="30">
        <f t="shared" si="7"/>
        <v>2</v>
      </c>
    </row>
    <row r="8" spans="1:19" x14ac:dyDescent="0.25">
      <c r="H8" s="5"/>
      <c r="I8" s="18">
        <f>F4*2</f>
        <v>18</v>
      </c>
      <c r="J8" s="18">
        <f>G4</f>
        <v>26</v>
      </c>
      <c r="K8" s="28">
        <f t="shared" ref="K8" si="8">I8+J8</f>
        <v>44</v>
      </c>
      <c r="L8" s="22">
        <f t="shared" ref="L8" si="9">$I8+2</f>
        <v>20</v>
      </c>
      <c r="M8" s="22">
        <f t="shared" ref="M8" si="10">J8</f>
        <v>26</v>
      </c>
      <c r="N8" s="26">
        <f t="shared" si="2"/>
        <v>46</v>
      </c>
      <c r="O8" s="22">
        <f t="shared" si="3"/>
        <v>48</v>
      </c>
      <c r="P8" s="22">
        <f t="shared" si="4"/>
        <v>66</v>
      </c>
      <c r="Q8" s="16">
        <f t="shared" si="5"/>
        <v>48</v>
      </c>
      <c r="R8" s="22">
        <f t="shared" si="6"/>
        <v>72</v>
      </c>
      <c r="S8" s="29">
        <f t="shared" si="7"/>
        <v>2</v>
      </c>
    </row>
    <row r="9" spans="1:19" x14ac:dyDescent="0.25">
      <c r="H9" s="5"/>
      <c r="I9" s="16"/>
      <c r="J9" s="16"/>
      <c r="K9" s="26"/>
      <c r="L9" s="22">
        <f t="shared" ref="L9" si="11">$I8*2</f>
        <v>36</v>
      </c>
      <c r="M9" s="22">
        <f t="shared" ref="M9" si="12">J8</f>
        <v>26</v>
      </c>
      <c r="N9" s="26">
        <f t="shared" ref="N9:N24" si="13">L9+M9</f>
        <v>62</v>
      </c>
      <c r="O9" s="22">
        <f t="shared" ref="O9:O19" si="14">L9+2+M9</f>
        <v>64</v>
      </c>
      <c r="P9" s="22">
        <f t="shared" ref="P9:P19" si="15">L9*2+M9</f>
        <v>98</v>
      </c>
      <c r="Q9" s="16">
        <f t="shared" ref="Q9:Q19" si="16">L9+M9+2</f>
        <v>64</v>
      </c>
      <c r="R9" s="22">
        <f t="shared" ref="R9:R19" si="17">M9*2+L9</f>
        <v>88</v>
      </c>
      <c r="S9" s="29">
        <f t="shared" si="7"/>
        <v>2</v>
      </c>
    </row>
    <row r="10" spans="1:19" x14ac:dyDescent="0.25">
      <c r="H10" s="5"/>
      <c r="I10" s="16"/>
      <c r="J10" s="16"/>
      <c r="K10" s="26"/>
      <c r="L10" s="22">
        <f t="shared" ref="L10" si="18">$I8</f>
        <v>18</v>
      </c>
      <c r="M10" s="22">
        <f t="shared" ref="M10" si="19">J8+2</f>
        <v>28</v>
      </c>
      <c r="N10" s="26">
        <f t="shared" si="13"/>
        <v>46</v>
      </c>
      <c r="O10" s="22">
        <f t="shared" si="14"/>
        <v>48</v>
      </c>
      <c r="P10" s="22">
        <f t="shared" si="15"/>
        <v>64</v>
      </c>
      <c r="Q10" s="16">
        <f t="shared" si="16"/>
        <v>48</v>
      </c>
      <c r="R10" s="22">
        <f t="shared" si="17"/>
        <v>74</v>
      </c>
      <c r="S10" s="29">
        <f t="shared" si="7"/>
        <v>1</v>
      </c>
    </row>
    <row r="11" spans="1:19" x14ac:dyDescent="0.25">
      <c r="H11" s="5"/>
      <c r="I11" s="9"/>
      <c r="J11" s="9"/>
      <c r="K11" s="27"/>
      <c r="L11" s="8">
        <f t="shared" ref="L11" si="20">I8</f>
        <v>18</v>
      </c>
      <c r="M11" s="8">
        <f t="shared" ref="M11" si="21">J8*2</f>
        <v>52</v>
      </c>
      <c r="N11" s="27">
        <f t="shared" si="13"/>
        <v>70</v>
      </c>
      <c r="O11" s="8">
        <f t="shared" si="14"/>
        <v>72</v>
      </c>
      <c r="P11" s="8">
        <f t="shared" si="15"/>
        <v>88</v>
      </c>
      <c r="Q11" s="9">
        <f t="shared" si="16"/>
        <v>72</v>
      </c>
      <c r="R11" s="8">
        <f t="shared" si="17"/>
        <v>122</v>
      </c>
      <c r="S11" s="30">
        <f t="shared" si="7"/>
        <v>4</v>
      </c>
    </row>
    <row r="12" spans="1:19" x14ac:dyDescent="0.25">
      <c r="H12" s="5"/>
      <c r="I12" s="18">
        <f>F4</f>
        <v>9</v>
      </c>
      <c r="J12" s="18">
        <f>G4+2</f>
        <v>28</v>
      </c>
      <c r="K12" s="28">
        <f>I12+J12</f>
        <v>37</v>
      </c>
      <c r="L12" s="22">
        <f t="shared" ref="L12" si="22">$I12+2</f>
        <v>11</v>
      </c>
      <c r="M12" s="22">
        <f t="shared" ref="M12" si="23">J12</f>
        <v>28</v>
      </c>
      <c r="N12" s="26">
        <f t="shared" si="13"/>
        <v>39</v>
      </c>
      <c r="O12" s="22">
        <f t="shared" si="14"/>
        <v>41</v>
      </c>
      <c r="P12" s="22">
        <f t="shared" si="15"/>
        <v>50</v>
      </c>
      <c r="Q12" s="16">
        <f t="shared" si="16"/>
        <v>41</v>
      </c>
      <c r="R12" s="22">
        <f t="shared" si="17"/>
        <v>67</v>
      </c>
      <c r="S12" s="29">
        <f t="shared" si="7"/>
        <v>1</v>
      </c>
    </row>
    <row r="13" spans="1:19" x14ac:dyDescent="0.25">
      <c r="H13" s="5"/>
      <c r="I13" s="16"/>
      <c r="J13" s="16"/>
      <c r="K13" s="26"/>
      <c r="L13" s="22">
        <f t="shared" ref="L13" si="24">$I12*2</f>
        <v>18</v>
      </c>
      <c r="M13" s="22">
        <f t="shared" ref="M13" si="25">J12</f>
        <v>28</v>
      </c>
      <c r="N13" s="26">
        <f t="shared" si="13"/>
        <v>46</v>
      </c>
      <c r="O13" s="22">
        <f t="shared" si="14"/>
        <v>48</v>
      </c>
      <c r="P13" s="22">
        <f t="shared" si="15"/>
        <v>64</v>
      </c>
      <c r="Q13" s="16">
        <f t="shared" si="16"/>
        <v>48</v>
      </c>
      <c r="R13" s="22">
        <f t="shared" si="17"/>
        <v>74</v>
      </c>
      <c r="S13" s="29">
        <f t="shared" si="7"/>
        <v>1</v>
      </c>
    </row>
    <row r="14" spans="1:19" x14ac:dyDescent="0.25">
      <c r="H14" s="5"/>
      <c r="I14" s="16"/>
      <c r="J14" s="16"/>
      <c r="K14" s="26"/>
      <c r="L14" s="22">
        <f t="shared" ref="L14" si="26">$I12</f>
        <v>9</v>
      </c>
      <c r="M14" s="22">
        <f t="shared" ref="M14" si="27">J12+2</f>
        <v>30</v>
      </c>
      <c r="N14" s="26">
        <f t="shared" si="13"/>
        <v>39</v>
      </c>
      <c r="O14" s="22">
        <f t="shared" si="14"/>
        <v>41</v>
      </c>
      <c r="P14" s="22">
        <f t="shared" si="15"/>
        <v>48</v>
      </c>
      <c r="Q14" s="16">
        <f t="shared" si="16"/>
        <v>41</v>
      </c>
      <c r="R14" s="22">
        <f t="shared" si="17"/>
        <v>69</v>
      </c>
      <c r="S14" s="29">
        <f t="shared" si="7"/>
        <v>1</v>
      </c>
    </row>
    <row r="15" spans="1:19" x14ac:dyDescent="0.25">
      <c r="H15" s="5"/>
      <c r="I15" s="9"/>
      <c r="J15" s="9"/>
      <c r="K15" s="27"/>
      <c r="L15" s="8">
        <f t="shared" ref="L15" si="28">I12</f>
        <v>9</v>
      </c>
      <c r="M15" s="8">
        <f t="shared" ref="M15" si="29">J12*2</f>
        <v>56</v>
      </c>
      <c r="N15" s="27">
        <f t="shared" si="13"/>
        <v>65</v>
      </c>
      <c r="O15" s="8">
        <f t="shared" si="14"/>
        <v>67</v>
      </c>
      <c r="P15" s="8">
        <f t="shared" si="15"/>
        <v>74</v>
      </c>
      <c r="Q15" s="9">
        <f t="shared" si="16"/>
        <v>67</v>
      </c>
      <c r="R15" s="8">
        <f t="shared" si="17"/>
        <v>121</v>
      </c>
      <c r="S15" s="30">
        <f t="shared" si="7"/>
        <v>4</v>
      </c>
    </row>
    <row r="16" spans="1:19" x14ac:dyDescent="0.25">
      <c r="H16" s="5"/>
      <c r="I16" s="18">
        <f>F4</f>
        <v>9</v>
      </c>
      <c r="J16" s="18">
        <f>G4*2</f>
        <v>52</v>
      </c>
      <c r="K16" s="28">
        <f>I16+J16</f>
        <v>61</v>
      </c>
      <c r="L16" s="22">
        <f t="shared" ref="L16" si="30">$I16+2</f>
        <v>11</v>
      </c>
      <c r="M16" s="22">
        <f t="shared" ref="M16" si="31">J16</f>
        <v>52</v>
      </c>
      <c r="N16" s="26">
        <f t="shared" si="13"/>
        <v>63</v>
      </c>
      <c r="O16" s="22">
        <f t="shared" si="14"/>
        <v>65</v>
      </c>
      <c r="P16" s="22">
        <f t="shared" si="15"/>
        <v>74</v>
      </c>
      <c r="Q16" s="16">
        <f t="shared" si="16"/>
        <v>65</v>
      </c>
      <c r="R16" s="22">
        <f t="shared" si="17"/>
        <v>115</v>
      </c>
      <c r="S16" s="29">
        <f t="shared" si="7"/>
        <v>2</v>
      </c>
    </row>
    <row r="17" spans="5:19" x14ac:dyDescent="0.25">
      <c r="H17" s="5"/>
      <c r="I17" s="16"/>
      <c r="J17" s="16"/>
      <c r="K17" s="26"/>
      <c r="L17" s="22">
        <f t="shared" ref="L17" si="32">$I16*2</f>
        <v>18</v>
      </c>
      <c r="M17" s="22">
        <f t="shared" ref="M17" si="33">J16</f>
        <v>52</v>
      </c>
      <c r="N17" s="26">
        <f t="shared" si="13"/>
        <v>70</v>
      </c>
      <c r="O17" s="22">
        <f t="shared" si="14"/>
        <v>72</v>
      </c>
      <c r="P17" s="22">
        <f t="shared" si="15"/>
        <v>88</v>
      </c>
      <c r="Q17" s="16">
        <f t="shared" si="16"/>
        <v>72</v>
      </c>
      <c r="R17" s="22">
        <f t="shared" si="17"/>
        <v>122</v>
      </c>
      <c r="S17" s="29">
        <f t="shared" si="7"/>
        <v>4</v>
      </c>
    </row>
    <row r="18" spans="5:19" x14ac:dyDescent="0.25">
      <c r="H18" s="5"/>
      <c r="I18" s="16"/>
      <c r="J18" s="16"/>
      <c r="K18" s="26"/>
      <c r="L18" s="22">
        <f t="shared" ref="L18" si="34">$I16</f>
        <v>9</v>
      </c>
      <c r="M18" s="22">
        <f t="shared" ref="M18" si="35">J16+2</f>
        <v>54</v>
      </c>
      <c r="N18" s="26">
        <f t="shared" si="13"/>
        <v>63</v>
      </c>
      <c r="O18" s="22">
        <f t="shared" si="14"/>
        <v>65</v>
      </c>
      <c r="P18" s="22">
        <f t="shared" si="15"/>
        <v>72</v>
      </c>
      <c r="Q18" s="16">
        <f t="shared" si="16"/>
        <v>65</v>
      </c>
      <c r="R18" s="22">
        <f t="shared" si="17"/>
        <v>117</v>
      </c>
      <c r="S18" s="29">
        <f t="shared" si="7"/>
        <v>2</v>
      </c>
    </row>
    <row r="19" spans="5:19" x14ac:dyDescent="0.25">
      <c r="E19" s="8"/>
      <c r="F19" s="8"/>
      <c r="G19" s="8"/>
      <c r="H19" s="9"/>
      <c r="I19" s="9"/>
      <c r="J19" s="9"/>
      <c r="K19" s="27"/>
      <c r="L19" s="8">
        <f t="shared" ref="L19" si="36">I16</f>
        <v>9</v>
      </c>
      <c r="M19" s="8">
        <f t="shared" ref="M19" si="37">J16*2</f>
        <v>104</v>
      </c>
      <c r="N19" s="27">
        <f t="shared" si="13"/>
        <v>113</v>
      </c>
      <c r="O19" s="8">
        <f t="shared" si="14"/>
        <v>115</v>
      </c>
      <c r="P19" s="8">
        <f t="shared" si="15"/>
        <v>122</v>
      </c>
      <c r="Q19" s="9">
        <f t="shared" si="16"/>
        <v>115</v>
      </c>
      <c r="R19" s="8">
        <f t="shared" si="17"/>
        <v>217</v>
      </c>
      <c r="S19" s="30">
        <f t="shared" si="7"/>
        <v>4</v>
      </c>
    </row>
    <row r="20" spans="5:19" x14ac:dyDescent="0.25">
      <c r="E20" t="s">
        <v>2</v>
      </c>
      <c r="F20" s="1">
        <f>$B$4*2</f>
        <v>14</v>
      </c>
      <c r="G20" s="1">
        <f>C4</f>
        <v>26</v>
      </c>
      <c r="H20" s="21">
        <f>F20+G20</f>
        <v>40</v>
      </c>
      <c r="I20" s="16">
        <f>F20+2</f>
        <v>16</v>
      </c>
      <c r="J20" s="16">
        <f>G20</f>
        <v>26</v>
      </c>
      <c r="K20" s="26">
        <f t="shared" ref="K20" si="38">I20+J20</f>
        <v>42</v>
      </c>
      <c r="L20" s="22">
        <f>$I20+2</f>
        <v>18</v>
      </c>
      <c r="M20" s="22">
        <f>J20</f>
        <v>26</v>
      </c>
      <c r="N20" s="26">
        <f t="shared" si="13"/>
        <v>44</v>
      </c>
      <c r="O20" s="22">
        <f>L20+2+M20</f>
        <v>46</v>
      </c>
      <c r="P20" s="22">
        <f>L20*2+M20</f>
        <v>62</v>
      </c>
      <c r="Q20" s="16">
        <f>L20+M20+2</f>
        <v>46</v>
      </c>
      <c r="R20" s="22">
        <f>M20*2+L20</f>
        <v>70</v>
      </c>
      <c r="S20" s="29">
        <f t="shared" si="7"/>
        <v>1</v>
      </c>
    </row>
    <row r="21" spans="5:19" x14ac:dyDescent="0.25">
      <c r="H21" s="21"/>
      <c r="I21" s="16"/>
      <c r="J21" s="16"/>
      <c r="K21" s="26"/>
      <c r="L21" s="22">
        <f>$I20*2</f>
        <v>32</v>
      </c>
      <c r="M21" s="22">
        <f>J20</f>
        <v>26</v>
      </c>
      <c r="N21" s="26">
        <f t="shared" si="13"/>
        <v>58</v>
      </c>
      <c r="O21" s="22">
        <f t="shared" ref="O21:O35" si="39">L21+2+M21</f>
        <v>60</v>
      </c>
      <c r="P21" s="22">
        <f t="shared" ref="P21:P35" si="40">L21*2+M21</f>
        <v>90</v>
      </c>
      <c r="Q21" s="16">
        <f t="shared" ref="Q21:Q35" si="41">L21+M21+2</f>
        <v>60</v>
      </c>
      <c r="R21" s="22">
        <f t="shared" ref="R21:R35" si="42">M21*2+L21</f>
        <v>84</v>
      </c>
      <c r="S21" s="29">
        <f t="shared" si="7"/>
        <v>2</v>
      </c>
    </row>
    <row r="22" spans="5:19" x14ac:dyDescent="0.25">
      <c r="H22" s="21"/>
      <c r="I22" s="16"/>
      <c r="J22" s="16"/>
      <c r="K22" s="26"/>
      <c r="L22" s="22">
        <f>$I20</f>
        <v>16</v>
      </c>
      <c r="M22" s="22">
        <f>J20+2</f>
        <v>28</v>
      </c>
      <c r="N22" s="26">
        <f t="shared" si="13"/>
        <v>44</v>
      </c>
      <c r="O22" s="22">
        <f t="shared" si="39"/>
        <v>46</v>
      </c>
      <c r="P22" s="22">
        <f t="shared" si="40"/>
        <v>60</v>
      </c>
      <c r="Q22" s="16">
        <f t="shared" si="41"/>
        <v>46</v>
      </c>
      <c r="R22" s="22">
        <f t="shared" si="42"/>
        <v>72</v>
      </c>
      <c r="S22" s="29">
        <f t="shared" si="7"/>
        <v>1</v>
      </c>
    </row>
    <row r="23" spans="5:19" x14ac:dyDescent="0.25">
      <c r="H23" s="21"/>
      <c r="I23" s="9"/>
      <c r="J23" s="9"/>
      <c r="K23" s="27"/>
      <c r="L23" s="8">
        <f>I20</f>
        <v>16</v>
      </c>
      <c r="M23" s="8">
        <f>J20*2</f>
        <v>52</v>
      </c>
      <c r="N23" s="27">
        <f t="shared" si="13"/>
        <v>68</v>
      </c>
      <c r="O23" s="8">
        <f t="shared" si="39"/>
        <v>70</v>
      </c>
      <c r="P23" s="8">
        <f t="shared" si="40"/>
        <v>84</v>
      </c>
      <c r="Q23" s="9">
        <f t="shared" si="41"/>
        <v>70</v>
      </c>
      <c r="R23" s="8">
        <f t="shared" si="42"/>
        <v>120</v>
      </c>
      <c r="S23" s="30">
        <f t="shared" si="7"/>
        <v>4</v>
      </c>
    </row>
    <row r="24" spans="5:19" x14ac:dyDescent="0.25">
      <c r="H24" s="5"/>
      <c r="I24" s="18">
        <f>F20*2</f>
        <v>28</v>
      </c>
      <c r="J24" s="18">
        <f>G20</f>
        <v>26</v>
      </c>
      <c r="K24" s="28">
        <f t="shared" ref="K24" si="43">I24+J24</f>
        <v>54</v>
      </c>
      <c r="L24" s="22">
        <f t="shared" ref="L24" si="44">$I24+2</f>
        <v>30</v>
      </c>
      <c r="M24" s="22">
        <f t="shared" ref="M24" si="45">J24</f>
        <v>26</v>
      </c>
      <c r="N24" s="26">
        <f t="shared" si="13"/>
        <v>56</v>
      </c>
      <c r="O24" s="22">
        <f t="shared" si="39"/>
        <v>58</v>
      </c>
      <c r="P24" s="22">
        <f t="shared" si="40"/>
        <v>86</v>
      </c>
      <c r="Q24" s="16">
        <f t="shared" si="41"/>
        <v>58</v>
      </c>
      <c r="R24" s="22">
        <f t="shared" si="42"/>
        <v>82</v>
      </c>
      <c r="S24" s="29">
        <f t="shared" si="7"/>
        <v>2</v>
      </c>
    </row>
    <row r="25" spans="5:19" x14ac:dyDescent="0.25">
      <c r="H25" s="5"/>
      <c r="I25" s="16"/>
      <c r="J25" s="16"/>
      <c r="K25" s="26"/>
      <c r="L25" s="22">
        <f t="shared" ref="L25" si="46">$I24*2</f>
        <v>56</v>
      </c>
      <c r="M25" s="22">
        <f t="shared" ref="M25" si="47">J24</f>
        <v>26</v>
      </c>
      <c r="N25" s="26">
        <f t="shared" ref="N25:N40" si="48">L25+M25</f>
        <v>82</v>
      </c>
      <c r="O25" s="22">
        <f t="shared" si="39"/>
        <v>84</v>
      </c>
      <c r="P25" s="22">
        <f t="shared" si="40"/>
        <v>138</v>
      </c>
      <c r="Q25" s="16">
        <f t="shared" si="41"/>
        <v>84</v>
      </c>
      <c r="R25" s="22">
        <f t="shared" si="42"/>
        <v>108</v>
      </c>
      <c r="S25" s="29">
        <f t="shared" si="7"/>
        <v>4</v>
      </c>
    </row>
    <row r="26" spans="5:19" x14ac:dyDescent="0.25">
      <c r="H26" s="5"/>
      <c r="I26" s="16"/>
      <c r="J26" s="16"/>
      <c r="K26" s="26"/>
      <c r="L26" s="22">
        <f t="shared" ref="L26" si="49">$I24</f>
        <v>28</v>
      </c>
      <c r="M26" s="22">
        <f t="shared" ref="M26" si="50">J24+2</f>
        <v>28</v>
      </c>
      <c r="N26" s="26">
        <f t="shared" si="48"/>
        <v>56</v>
      </c>
      <c r="O26" s="22">
        <f t="shared" si="39"/>
        <v>58</v>
      </c>
      <c r="P26" s="22">
        <f t="shared" si="40"/>
        <v>84</v>
      </c>
      <c r="Q26" s="16">
        <f t="shared" si="41"/>
        <v>58</v>
      </c>
      <c r="R26" s="22">
        <f t="shared" si="42"/>
        <v>84</v>
      </c>
      <c r="S26" s="29">
        <f t="shared" si="7"/>
        <v>2</v>
      </c>
    </row>
    <row r="27" spans="5:19" x14ac:dyDescent="0.25">
      <c r="H27" s="5"/>
      <c r="I27" s="9"/>
      <c r="J27" s="9"/>
      <c r="K27" s="27"/>
      <c r="L27" s="8">
        <f t="shared" ref="L27" si="51">I24</f>
        <v>28</v>
      </c>
      <c r="M27" s="8">
        <f t="shared" ref="M27" si="52">J24*2</f>
        <v>52</v>
      </c>
      <c r="N27" s="27">
        <f t="shared" si="48"/>
        <v>80</v>
      </c>
      <c r="O27" s="8">
        <f t="shared" si="39"/>
        <v>82</v>
      </c>
      <c r="P27" s="8">
        <f t="shared" si="40"/>
        <v>108</v>
      </c>
      <c r="Q27" s="9">
        <f t="shared" si="41"/>
        <v>82</v>
      </c>
      <c r="R27" s="8">
        <f t="shared" si="42"/>
        <v>132</v>
      </c>
      <c r="S27" s="30">
        <f t="shared" si="7"/>
        <v>4</v>
      </c>
    </row>
    <row r="28" spans="5:19" x14ac:dyDescent="0.25">
      <c r="H28" s="5"/>
      <c r="I28" s="18">
        <f>F20</f>
        <v>14</v>
      </c>
      <c r="J28" s="18">
        <f>G20+2</f>
        <v>28</v>
      </c>
      <c r="K28" s="28">
        <f>I28+J28</f>
        <v>42</v>
      </c>
      <c r="L28" s="22">
        <f t="shared" ref="L28" si="53">$I28+2</f>
        <v>16</v>
      </c>
      <c r="M28" s="22">
        <f t="shared" ref="M28" si="54">J28</f>
        <v>28</v>
      </c>
      <c r="N28" s="26">
        <f t="shared" si="48"/>
        <v>44</v>
      </c>
      <c r="O28" s="22">
        <f t="shared" si="39"/>
        <v>46</v>
      </c>
      <c r="P28" s="22">
        <f t="shared" si="40"/>
        <v>60</v>
      </c>
      <c r="Q28" s="16">
        <f t="shared" si="41"/>
        <v>46</v>
      </c>
      <c r="R28" s="22">
        <f t="shared" si="42"/>
        <v>72</v>
      </c>
      <c r="S28" s="29">
        <f t="shared" si="7"/>
        <v>1</v>
      </c>
    </row>
    <row r="29" spans="5:19" x14ac:dyDescent="0.25">
      <c r="H29" s="5"/>
      <c r="I29" s="16"/>
      <c r="J29" s="16"/>
      <c r="K29" s="26"/>
      <c r="L29" s="22">
        <f t="shared" ref="L29" si="55">$I28*2</f>
        <v>28</v>
      </c>
      <c r="M29" s="22">
        <f t="shared" ref="M29" si="56">J28</f>
        <v>28</v>
      </c>
      <c r="N29" s="26">
        <f t="shared" si="48"/>
        <v>56</v>
      </c>
      <c r="O29" s="22">
        <f t="shared" si="39"/>
        <v>58</v>
      </c>
      <c r="P29" s="22">
        <f t="shared" si="40"/>
        <v>84</v>
      </c>
      <c r="Q29" s="16">
        <f t="shared" si="41"/>
        <v>58</v>
      </c>
      <c r="R29" s="22">
        <f t="shared" si="42"/>
        <v>84</v>
      </c>
      <c r="S29" s="29">
        <f t="shared" si="7"/>
        <v>2</v>
      </c>
    </row>
    <row r="30" spans="5:19" x14ac:dyDescent="0.25">
      <c r="H30" s="5"/>
      <c r="I30" s="16"/>
      <c r="J30" s="16"/>
      <c r="K30" s="26"/>
      <c r="L30" s="22">
        <f t="shared" ref="L30" si="57">$I28</f>
        <v>14</v>
      </c>
      <c r="M30" s="22">
        <f t="shared" ref="M30" si="58">J28+2</f>
        <v>30</v>
      </c>
      <c r="N30" s="26">
        <f t="shared" si="48"/>
        <v>44</v>
      </c>
      <c r="O30" s="22">
        <f t="shared" si="39"/>
        <v>46</v>
      </c>
      <c r="P30" s="22">
        <f t="shared" si="40"/>
        <v>58</v>
      </c>
      <c r="Q30" s="16">
        <f t="shared" si="41"/>
        <v>46</v>
      </c>
      <c r="R30" s="22">
        <f t="shared" si="42"/>
        <v>74</v>
      </c>
      <c r="S30" s="29">
        <f t="shared" si="7"/>
        <v>1</v>
      </c>
    </row>
    <row r="31" spans="5:19" x14ac:dyDescent="0.25">
      <c r="H31" s="5"/>
      <c r="I31" s="9"/>
      <c r="J31" s="9"/>
      <c r="K31" s="27"/>
      <c r="L31" s="8">
        <f t="shared" ref="L31" si="59">I28</f>
        <v>14</v>
      </c>
      <c r="M31" s="8">
        <f t="shared" ref="M31" si="60">J28*2</f>
        <v>56</v>
      </c>
      <c r="N31" s="27">
        <f t="shared" si="48"/>
        <v>70</v>
      </c>
      <c r="O31" s="8">
        <f t="shared" si="39"/>
        <v>72</v>
      </c>
      <c r="P31" s="8">
        <f t="shared" si="40"/>
        <v>84</v>
      </c>
      <c r="Q31" s="9">
        <f t="shared" si="41"/>
        <v>72</v>
      </c>
      <c r="R31" s="8">
        <f t="shared" si="42"/>
        <v>126</v>
      </c>
      <c r="S31" s="30">
        <f t="shared" si="7"/>
        <v>4</v>
      </c>
    </row>
    <row r="32" spans="5:19" x14ac:dyDescent="0.25">
      <c r="H32" s="5"/>
      <c r="I32" s="18">
        <f>F20</f>
        <v>14</v>
      </c>
      <c r="J32" s="18">
        <f>G20*2</f>
        <v>52</v>
      </c>
      <c r="K32" s="28">
        <f>I32+J32</f>
        <v>66</v>
      </c>
      <c r="L32" s="22">
        <f t="shared" ref="L32" si="61">$I32+2</f>
        <v>16</v>
      </c>
      <c r="M32" s="22">
        <f t="shared" ref="M32" si="62">J32</f>
        <v>52</v>
      </c>
      <c r="N32" s="26">
        <f t="shared" si="48"/>
        <v>68</v>
      </c>
      <c r="O32" s="22">
        <f t="shared" si="39"/>
        <v>70</v>
      </c>
      <c r="P32" s="22">
        <f t="shared" si="40"/>
        <v>84</v>
      </c>
      <c r="Q32" s="16">
        <f t="shared" si="41"/>
        <v>70</v>
      </c>
      <c r="R32" s="22">
        <f t="shared" si="42"/>
        <v>120</v>
      </c>
      <c r="S32" s="29">
        <f t="shared" si="7"/>
        <v>4</v>
      </c>
    </row>
    <row r="33" spans="5:19" x14ac:dyDescent="0.25">
      <c r="H33" s="5"/>
      <c r="I33" s="16"/>
      <c r="J33" s="16"/>
      <c r="K33" s="26"/>
      <c r="L33" s="22">
        <f t="shared" ref="L33" si="63">$I32*2</f>
        <v>28</v>
      </c>
      <c r="M33" s="22">
        <f t="shared" ref="M33" si="64">J32</f>
        <v>52</v>
      </c>
      <c r="N33" s="26">
        <f t="shared" si="48"/>
        <v>80</v>
      </c>
      <c r="O33" s="22">
        <f t="shared" si="39"/>
        <v>82</v>
      </c>
      <c r="P33" s="22">
        <f t="shared" si="40"/>
        <v>108</v>
      </c>
      <c r="Q33" s="16">
        <f t="shared" si="41"/>
        <v>82</v>
      </c>
      <c r="R33" s="22">
        <f t="shared" si="42"/>
        <v>132</v>
      </c>
      <c r="S33" s="29">
        <f t="shared" si="7"/>
        <v>4</v>
      </c>
    </row>
    <row r="34" spans="5:19" x14ac:dyDescent="0.25">
      <c r="H34" s="5"/>
      <c r="I34" s="16"/>
      <c r="J34" s="16"/>
      <c r="K34" s="26"/>
      <c r="L34" s="22">
        <f t="shared" ref="L34" si="65">$I32</f>
        <v>14</v>
      </c>
      <c r="M34" s="22">
        <f t="shared" ref="M34" si="66">J32+2</f>
        <v>54</v>
      </c>
      <c r="N34" s="26">
        <f t="shared" si="48"/>
        <v>68</v>
      </c>
      <c r="O34" s="22">
        <f t="shared" si="39"/>
        <v>70</v>
      </c>
      <c r="P34" s="22">
        <f t="shared" si="40"/>
        <v>82</v>
      </c>
      <c r="Q34" s="16">
        <f t="shared" si="41"/>
        <v>70</v>
      </c>
      <c r="R34" s="22">
        <f t="shared" si="42"/>
        <v>122</v>
      </c>
      <c r="S34" s="29">
        <f t="shared" si="7"/>
        <v>4</v>
      </c>
    </row>
    <row r="35" spans="5:19" x14ac:dyDescent="0.25">
      <c r="H35" s="9"/>
      <c r="I35" s="9"/>
      <c r="J35" s="9"/>
      <c r="K35" s="27"/>
      <c r="L35" s="8">
        <f t="shared" ref="L35" si="67">I32</f>
        <v>14</v>
      </c>
      <c r="M35" s="8">
        <f t="shared" ref="M35" si="68">J32*2</f>
        <v>104</v>
      </c>
      <c r="N35" s="27">
        <f t="shared" si="48"/>
        <v>118</v>
      </c>
      <c r="O35" s="8">
        <f t="shared" si="39"/>
        <v>120</v>
      </c>
      <c r="P35" s="8">
        <f t="shared" si="40"/>
        <v>132</v>
      </c>
      <c r="Q35" s="9">
        <f t="shared" si="41"/>
        <v>120</v>
      </c>
      <c r="R35" s="8">
        <f t="shared" si="42"/>
        <v>222</v>
      </c>
      <c r="S35" s="30">
        <f t="shared" si="7"/>
        <v>4</v>
      </c>
    </row>
    <row r="36" spans="5:19" x14ac:dyDescent="0.25">
      <c r="E36" t="s">
        <v>9</v>
      </c>
      <c r="F36" s="1">
        <f>$B$4</f>
        <v>7</v>
      </c>
      <c r="G36" s="1">
        <f>C4+2</f>
        <v>28</v>
      </c>
      <c r="H36" s="21">
        <f>F36+G36</f>
        <v>35</v>
      </c>
      <c r="I36" s="16">
        <f>F36+2</f>
        <v>9</v>
      </c>
      <c r="J36" s="16">
        <f>G36</f>
        <v>28</v>
      </c>
      <c r="K36" s="26">
        <f t="shared" ref="K36" si="69">I36+J36</f>
        <v>37</v>
      </c>
      <c r="L36" s="22">
        <f>$I36+2</f>
        <v>11</v>
      </c>
      <c r="M36" s="22">
        <f>J36</f>
        <v>28</v>
      </c>
      <c r="N36" s="26">
        <f t="shared" si="48"/>
        <v>39</v>
      </c>
      <c r="O36" s="22">
        <f>L36+2+M36</f>
        <v>41</v>
      </c>
      <c r="P36" s="22">
        <f>L36*2+M36</f>
        <v>50</v>
      </c>
      <c r="Q36" s="16">
        <f>L36+M36+2</f>
        <v>41</v>
      </c>
      <c r="R36" s="22">
        <f>M36*2+L36</f>
        <v>67</v>
      </c>
      <c r="S36" s="29">
        <f t="shared" si="7"/>
        <v>1</v>
      </c>
    </row>
    <row r="37" spans="5:19" x14ac:dyDescent="0.25">
      <c r="H37" s="21"/>
      <c r="I37" s="16"/>
      <c r="J37" s="16"/>
      <c r="K37" s="26"/>
      <c r="L37" s="22">
        <f>$I36*2</f>
        <v>18</v>
      </c>
      <c r="M37" s="22">
        <f>J36</f>
        <v>28</v>
      </c>
      <c r="N37" s="26">
        <f t="shared" si="48"/>
        <v>46</v>
      </c>
      <c r="O37" s="22">
        <f t="shared" ref="O37:O51" si="70">L37+2+M37</f>
        <v>48</v>
      </c>
      <c r="P37" s="22">
        <f t="shared" ref="P37:P51" si="71">L37*2+M37</f>
        <v>64</v>
      </c>
      <c r="Q37" s="16">
        <f t="shared" ref="Q37:Q51" si="72">L37+M37+2</f>
        <v>48</v>
      </c>
      <c r="R37" s="22">
        <f t="shared" ref="R37:R51" si="73">M37*2+L37</f>
        <v>74</v>
      </c>
      <c r="S37" s="29">
        <f t="shared" si="7"/>
        <v>1</v>
      </c>
    </row>
    <row r="38" spans="5:19" x14ac:dyDescent="0.25">
      <c r="H38" s="21"/>
      <c r="I38" s="16"/>
      <c r="J38" s="16"/>
      <c r="K38" s="26"/>
      <c r="L38" s="22">
        <f>$I36</f>
        <v>9</v>
      </c>
      <c r="M38" s="22">
        <f>J36+2</f>
        <v>30</v>
      </c>
      <c r="N38" s="26">
        <f t="shared" si="48"/>
        <v>39</v>
      </c>
      <c r="O38" s="22">
        <f t="shared" si="70"/>
        <v>41</v>
      </c>
      <c r="P38" s="22">
        <f t="shared" si="71"/>
        <v>48</v>
      </c>
      <c r="Q38" s="16">
        <f t="shared" si="72"/>
        <v>41</v>
      </c>
      <c r="R38" s="22">
        <f t="shared" si="73"/>
        <v>69</v>
      </c>
      <c r="S38" s="29">
        <f t="shared" si="7"/>
        <v>1</v>
      </c>
    </row>
    <row r="39" spans="5:19" x14ac:dyDescent="0.25">
      <c r="H39" s="21"/>
      <c r="I39" s="9"/>
      <c r="J39" s="9"/>
      <c r="K39" s="27"/>
      <c r="L39" s="8">
        <f>I36</f>
        <v>9</v>
      </c>
      <c r="M39" s="8">
        <f>J36*2</f>
        <v>56</v>
      </c>
      <c r="N39" s="27">
        <f t="shared" si="48"/>
        <v>65</v>
      </c>
      <c r="O39" s="8">
        <f t="shared" si="70"/>
        <v>67</v>
      </c>
      <c r="P39" s="8">
        <f t="shared" si="71"/>
        <v>74</v>
      </c>
      <c r="Q39" s="9">
        <f t="shared" si="72"/>
        <v>67</v>
      </c>
      <c r="R39" s="8">
        <f t="shared" si="73"/>
        <v>121</v>
      </c>
      <c r="S39" s="30">
        <f t="shared" si="7"/>
        <v>4</v>
      </c>
    </row>
    <row r="40" spans="5:19" x14ac:dyDescent="0.25">
      <c r="H40" s="5"/>
      <c r="I40" s="18">
        <f>F36*2</f>
        <v>14</v>
      </c>
      <c r="J40" s="18">
        <f>G36</f>
        <v>28</v>
      </c>
      <c r="K40" s="28">
        <f t="shared" ref="K40" si="74">I40+J40</f>
        <v>42</v>
      </c>
      <c r="L40" s="22">
        <f t="shared" ref="L40" si="75">$I40+2</f>
        <v>16</v>
      </c>
      <c r="M40" s="22">
        <f t="shared" ref="M40" si="76">J40</f>
        <v>28</v>
      </c>
      <c r="N40" s="26">
        <f t="shared" si="48"/>
        <v>44</v>
      </c>
      <c r="O40" s="22">
        <f t="shared" si="70"/>
        <v>46</v>
      </c>
      <c r="P40" s="22">
        <f t="shared" si="71"/>
        <v>60</v>
      </c>
      <c r="Q40" s="16">
        <f t="shared" si="72"/>
        <v>46</v>
      </c>
      <c r="R40" s="22">
        <f t="shared" si="73"/>
        <v>72</v>
      </c>
      <c r="S40" s="29">
        <f t="shared" si="7"/>
        <v>1</v>
      </c>
    </row>
    <row r="41" spans="5:19" x14ac:dyDescent="0.25">
      <c r="H41" s="5"/>
      <c r="I41" s="16"/>
      <c r="J41" s="16"/>
      <c r="K41" s="26"/>
      <c r="L41" s="22">
        <f t="shared" ref="L41" si="77">$I40*2</f>
        <v>28</v>
      </c>
      <c r="M41" s="22">
        <f t="shared" ref="M41" si="78">J40</f>
        <v>28</v>
      </c>
      <c r="N41" s="26">
        <f t="shared" ref="N41:N56" si="79">L41+M41</f>
        <v>56</v>
      </c>
      <c r="O41" s="22">
        <f t="shared" si="70"/>
        <v>58</v>
      </c>
      <c r="P41" s="22">
        <f t="shared" si="71"/>
        <v>84</v>
      </c>
      <c r="Q41" s="16">
        <f t="shared" si="72"/>
        <v>58</v>
      </c>
      <c r="R41" s="22">
        <f t="shared" si="73"/>
        <v>84</v>
      </c>
      <c r="S41" s="29">
        <f t="shared" si="7"/>
        <v>2</v>
      </c>
    </row>
    <row r="42" spans="5:19" x14ac:dyDescent="0.25">
      <c r="H42" s="5"/>
      <c r="I42" s="16"/>
      <c r="J42" s="16"/>
      <c r="K42" s="26"/>
      <c r="L42" s="22">
        <f t="shared" ref="L42" si="80">$I40</f>
        <v>14</v>
      </c>
      <c r="M42" s="22">
        <f t="shared" ref="M42" si="81">J40+2</f>
        <v>30</v>
      </c>
      <c r="N42" s="26">
        <f t="shared" si="79"/>
        <v>44</v>
      </c>
      <c r="O42" s="22">
        <f t="shared" si="70"/>
        <v>46</v>
      </c>
      <c r="P42" s="22">
        <f t="shared" si="71"/>
        <v>58</v>
      </c>
      <c r="Q42" s="16">
        <f t="shared" si="72"/>
        <v>46</v>
      </c>
      <c r="R42" s="22">
        <f t="shared" si="73"/>
        <v>74</v>
      </c>
      <c r="S42" s="29">
        <f t="shared" si="7"/>
        <v>1</v>
      </c>
    </row>
    <row r="43" spans="5:19" x14ac:dyDescent="0.25">
      <c r="H43" s="5"/>
      <c r="I43" s="9"/>
      <c r="J43" s="9"/>
      <c r="K43" s="27"/>
      <c r="L43" s="8">
        <f t="shared" ref="L43" si="82">I40</f>
        <v>14</v>
      </c>
      <c r="M43" s="8">
        <f t="shared" ref="M43" si="83">J40*2</f>
        <v>56</v>
      </c>
      <c r="N43" s="27">
        <f t="shared" si="79"/>
        <v>70</v>
      </c>
      <c r="O43" s="8">
        <f t="shared" si="70"/>
        <v>72</v>
      </c>
      <c r="P43" s="8">
        <f t="shared" si="71"/>
        <v>84</v>
      </c>
      <c r="Q43" s="9">
        <f t="shared" si="72"/>
        <v>72</v>
      </c>
      <c r="R43" s="8">
        <f t="shared" si="73"/>
        <v>126</v>
      </c>
      <c r="S43" s="30">
        <f t="shared" si="7"/>
        <v>4</v>
      </c>
    </row>
    <row r="44" spans="5:19" x14ac:dyDescent="0.25">
      <c r="H44" s="5"/>
      <c r="I44" s="18">
        <f>F36</f>
        <v>7</v>
      </c>
      <c r="J44" s="18">
        <f>G36+2</f>
        <v>30</v>
      </c>
      <c r="K44" s="28">
        <f>I44+J44</f>
        <v>37</v>
      </c>
      <c r="L44" s="22">
        <f t="shared" ref="L44" si="84">$I44+2</f>
        <v>9</v>
      </c>
      <c r="M44" s="22">
        <f t="shared" ref="M44" si="85">J44</f>
        <v>30</v>
      </c>
      <c r="N44" s="26">
        <f t="shared" si="79"/>
        <v>39</v>
      </c>
      <c r="O44" s="22">
        <f t="shared" si="70"/>
        <v>41</v>
      </c>
      <c r="P44" s="22">
        <f t="shared" si="71"/>
        <v>48</v>
      </c>
      <c r="Q44" s="16">
        <f t="shared" si="72"/>
        <v>41</v>
      </c>
      <c r="R44" s="22">
        <f t="shared" si="73"/>
        <v>69</v>
      </c>
      <c r="S44" s="29">
        <f t="shared" si="7"/>
        <v>1</v>
      </c>
    </row>
    <row r="45" spans="5:19" x14ac:dyDescent="0.25">
      <c r="H45" s="5"/>
      <c r="I45" s="16"/>
      <c r="J45" s="16"/>
      <c r="K45" s="26"/>
      <c r="L45" s="22">
        <f t="shared" ref="L45" si="86">$I44*2</f>
        <v>14</v>
      </c>
      <c r="M45" s="22">
        <f t="shared" ref="M45" si="87">J44</f>
        <v>30</v>
      </c>
      <c r="N45" s="26">
        <f t="shared" si="79"/>
        <v>44</v>
      </c>
      <c r="O45" s="22">
        <f t="shared" si="70"/>
        <v>46</v>
      </c>
      <c r="P45" s="22">
        <f t="shared" si="71"/>
        <v>58</v>
      </c>
      <c r="Q45" s="16">
        <f t="shared" si="72"/>
        <v>46</v>
      </c>
      <c r="R45" s="22">
        <f t="shared" si="73"/>
        <v>74</v>
      </c>
      <c r="S45" s="29">
        <f t="shared" si="7"/>
        <v>1</v>
      </c>
    </row>
    <row r="46" spans="5:19" x14ac:dyDescent="0.25">
      <c r="H46" s="5"/>
      <c r="I46" s="16"/>
      <c r="J46" s="16"/>
      <c r="K46" s="26"/>
      <c r="L46" s="22">
        <f t="shared" ref="L46" si="88">$I44</f>
        <v>7</v>
      </c>
      <c r="M46" s="22">
        <f t="shared" ref="M46" si="89">J44+2</f>
        <v>32</v>
      </c>
      <c r="N46" s="26">
        <f t="shared" si="79"/>
        <v>39</v>
      </c>
      <c r="O46" s="22">
        <f t="shared" si="70"/>
        <v>41</v>
      </c>
      <c r="P46" s="22">
        <f t="shared" si="71"/>
        <v>46</v>
      </c>
      <c r="Q46" s="16">
        <f t="shared" si="72"/>
        <v>41</v>
      </c>
      <c r="R46" s="22">
        <f t="shared" si="73"/>
        <v>71</v>
      </c>
      <c r="S46" s="29">
        <f t="shared" si="7"/>
        <v>1</v>
      </c>
    </row>
    <row r="47" spans="5:19" x14ac:dyDescent="0.25">
      <c r="H47" s="5"/>
      <c r="I47" s="9"/>
      <c r="J47" s="9"/>
      <c r="K47" s="27"/>
      <c r="L47" s="8">
        <f t="shared" ref="L47" si="90">I44</f>
        <v>7</v>
      </c>
      <c r="M47" s="8">
        <f t="shared" ref="M47" si="91">J44*2</f>
        <v>60</v>
      </c>
      <c r="N47" s="27">
        <f t="shared" si="79"/>
        <v>67</v>
      </c>
      <c r="O47" s="8">
        <f t="shared" si="70"/>
        <v>69</v>
      </c>
      <c r="P47" s="8">
        <f t="shared" si="71"/>
        <v>74</v>
      </c>
      <c r="Q47" s="9">
        <f t="shared" si="72"/>
        <v>69</v>
      </c>
      <c r="R47" s="8">
        <f t="shared" si="73"/>
        <v>127</v>
      </c>
      <c r="S47" s="30">
        <f t="shared" si="7"/>
        <v>4</v>
      </c>
    </row>
    <row r="48" spans="5:19" x14ac:dyDescent="0.25">
      <c r="H48" s="5"/>
      <c r="I48" s="18">
        <f>F36</f>
        <v>7</v>
      </c>
      <c r="J48" s="18">
        <f>G36*2</f>
        <v>56</v>
      </c>
      <c r="K48" s="28">
        <f>I48+J48</f>
        <v>63</v>
      </c>
      <c r="L48" s="22">
        <f t="shared" ref="L48" si="92">$I48+2</f>
        <v>9</v>
      </c>
      <c r="M48" s="22">
        <f t="shared" ref="M48" si="93">J48</f>
        <v>56</v>
      </c>
      <c r="N48" s="26">
        <f t="shared" si="79"/>
        <v>65</v>
      </c>
      <c r="O48" s="22">
        <f t="shared" si="70"/>
        <v>67</v>
      </c>
      <c r="P48" s="22">
        <f t="shared" si="71"/>
        <v>74</v>
      </c>
      <c r="Q48" s="16">
        <f t="shared" si="72"/>
        <v>67</v>
      </c>
      <c r="R48" s="22">
        <f t="shared" si="73"/>
        <v>121</v>
      </c>
      <c r="S48" s="29">
        <f t="shared" si="7"/>
        <v>4</v>
      </c>
    </row>
    <row r="49" spans="5:19" x14ac:dyDescent="0.25">
      <c r="H49" s="5"/>
      <c r="I49" s="16"/>
      <c r="J49" s="16"/>
      <c r="K49" s="26"/>
      <c r="L49" s="22">
        <f t="shared" ref="L49" si="94">$I48*2</f>
        <v>14</v>
      </c>
      <c r="M49" s="22">
        <f t="shared" ref="M49" si="95">J48</f>
        <v>56</v>
      </c>
      <c r="N49" s="26">
        <f t="shared" si="79"/>
        <v>70</v>
      </c>
      <c r="O49" s="22">
        <f t="shared" si="70"/>
        <v>72</v>
      </c>
      <c r="P49" s="22">
        <f t="shared" si="71"/>
        <v>84</v>
      </c>
      <c r="Q49" s="16">
        <f t="shared" si="72"/>
        <v>72</v>
      </c>
      <c r="R49" s="22">
        <f t="shared" si="73"/>
        <v>126</v>
      </c>
      <c r="S49" s="29">
        <f t="shared" si="7"/>
        <v>4</v>
      </c>
    </row>
    <row r="50" spans="5:19" x14ac:dyDescent="0.25">
      <c r="H50" s="5"/>
      <c r="I50" s="16"/>
      <c r="J50" s="16"/>
      <c r="K50" s="26"/>
      <c r="L50" s="22">
        <f t="shared" ref="L50" si="96">$I48</f>
        <v>7</v>
      </c>
      <c r="M50" s="22">
        <f t="shared" ref="M50" si="97">J48+2</f>
        <v>58</v>
      </c>
      <c r="N50" s="26">
        <f t="shared" si="79"/>
        <v>65</v>
      </c>
      <c r="O50" s="22">
        <f t="shared" si="70"/>
        <v>67</v>
      </c>
      <c r="P50" s="22">
        <f t="shared" si="71"/>
        <v>72</v>
      </c>
      <c r="Q50" s="16">
        <f t="shared" si="72"/>
        <v>67</v>
      </c>
      <c r="R50" s="22">
        <f t="shared" si="73"/>
        <v>123</v>
      </c>
      <c r="S50" s="29">
        <f t="shared" si="7"/>
        <v>4</v>
      </c>
    </row>
    <row r="51" spans="5:19" x14ac:dyDescent="0.25">
      <c r="H51" s="9"/>
      <c r="I51" s="9"/>
      <c r="J51" s="9"/>
      <c r="K51" s="27"/>
      <c r="L51" s="8">
        <f t="shared" ref="L51" si="98">I48</f>
        <v>7</v>
      </c>
      <c r="M51" s="8">
        <f t="shared" ref="M51" si="99">J48*2</f>
        <v>112</v>
      </c>
      <c r="N51" s="27">
        <f t="shared" si="79"/>
        <v>119</v>
      </c>
      <c r="O51" s="8">
        <f t="shared" si="70"/>
        <v>121</v>
      </c>
      <c r="P51" s="8">
        <f t="shared" si="71"/>
        <v>126</v>
      </c>
      <c r="Q51" s="9">
        <f t="shared" si="72"/>
        <v>121</v>
      </c>
      <c r="R51" s="8">
        <f t="shared" si="73"/>
        <v>231</v>
      </c>
      <c r="S51" s="30">
        <f t="shared" si="7"/>
        <v>4</v>
      </c>
    </row>
    <row r="52" spans="5:19" x14ac:dyDescent="0.25">
      <c r="E52" t="s">
        <v>2</v>
      </c>
      <c r="F52" s="1">
        <f>$B$4</f>
        <v>7</v>
      </c>
      <c r="G52" s="1">
        <f>$C$4*2</f>
        <v>52</v>
      </c>
      <c r="H52" s="21">
        <f t="shared" ref="H52" si="100">F52+G52</f>
        <v>59</v>
      </c>
      <c r="I52" s="16">
        <f>F52+2</f>
        <v>9</v>
      </c>
      <c r="J52" s="16">
        <f>G52</f>
        <v>52</v>
      </c>
      <c r="K52" s="26">
        <f t="shared" ref="K52" si="101">I52+J52</f>
        <v>61</v>
      </c>
      <c r="L52" s="22">
        <f>$I52+2</f>
        <v>11</v>
      </c>
      <c r="M52" s="22">
        <f>J52</f>
        <v>52</v>
      </c>
      <c r="N52" s="26">
        <f t="shared" si="79"/>
        <v>63</v>
      </c>
      <c r="O52" s="22">
        <f>L52+2+M52</f>
        <v>65</v>
      </c>
      <c r="P52" s="22">
        <f>L52*2+M52</f>
        <v>74</v>
      </c>
      <c r="Q52" s="16">
        <f>L52+M52+2</f>
        <v>65</v>
      </c>
      <c r="R52" s="22">
        <f>M52*2+L52</f>
        <v>115</v>
      </c>
      <c r="S52" s="29">
        <f t="shared" si="7"/>
        <v>2</v>
      </c>
    </row>
    <row r="53" spans="5:19" x14ac:dyDescent="0.25">
      <c r="H53" s="21"/>
      <c r="I53" s="16"/>
      <c r="J53" s="16"/>
      <c r="K53" s="26"/>
      <c r="L53" s="22">
        <f>$I52*2</f>
        <v>18</v>
      </c>
      <c r="M53" s="22">
        <f>J52</f>
        <v>52</v>
      </c>
      <c r="N53" s="26">
        <f t="shared" si="79"/>
        <v>70</v>
      </c>
      <c r="O53" s="22">
        <f t="shared" ref="O53:O67" si="102">L53+2+M53</f>
        <v>72</v>
      </c>
      <c r="P53" s="22">
        <f t="shared" ref="P53:P67" si="103">L53*2+M53</f>
        <v>88</v>
      </c>
      <c r="Q53" s="16">
        <f t="shared" ref="Q53:Q67" si="104">L53+M53+2</f>
        <v>72</v>
      </c>
      <c r="R53" s="22">
        <f t="shared" ref="R53:R67" si="105">M53*2+L53</f>
        <v>122</v>
      </c>
      <c r="S53" s="29">
        <f t="shared" si="7"/>
        <v>4</v>
      </c>
    </row>
    <row r="54" spans="5:19" x14ac:dyDescent="0.25">
      <c r="H54" s="21"/>
      <c r="I54" s="16"/>
      <c r="J54" s="16"/>
      <c r="K54" s="26"/>
      <c r="L54" s="22">
        <f>$I52</f>
        <v>9</v>
      </c>
      <c r="M54" s="22">
        <f>J52+2</f>
        <v>54</v>
      </c>
      <c r="N54" s="26">
        <f t="shared" si="79"/>
        <v>63</v>
      </c>
      <c r="O54" s="22">
        <f t="shared" si="102"/>
        <v>65</v>
      </c>
      <c r="P54" s="22">
        <f t="shared" si="103"/>
        <v>72</v>
      </c>
      <c r="Q54" s="16">
        <f t="shared" si="104"/>
        <v>65</v>
      </c>
      <c r="R54" s="22">
        <f t="shared" si="105"/>
        <v>117</v>
      </c>
      <c r="S54" s="29">
        <f t="shared" si="7"/>
        <v>2</v>
      </c>
    </row>
    <row r="55" spans="5:19" x14ac:dyDescent="0.25">
      <c r="H55" s="21"/>
      <c r="I55" s="9"/>
      <c r="J55" s="9"/>
      <c r="K55" s="27"/>
      <c r="L55" s="8">
        <f>I52</f>
        <v>9</v>
      </c>
      <c r="M55" s="8">
        <f>J52*2</f>
        <v>104</v>
      </c>
      <c r="N55" s="27">
        <f t="shared" si="79"/>
        <v>113</v>
      </c>
      <c r="O55" s="8">
        <f t="shared" si="102"/>
        <v>115</v>
      </c>
      <c r="P55" s="8">
        <f t="shared" si="103"/>
        <v>122</v>
      </c>
      <c r="Q55" s="9">
        <f t="shared" si="104"/>
        <v>115</v>
      </c>
      <c r="R55" s="8">
        <f t="shared" si="105"/>
        <v>217</v>
      </c>
      <c r="S55" s="30">
        <f t="shared" si="7"/>
        <v>4</v>
      </c>
    </row>
    <row r="56" spans="5:19" x14ac:dyDescent="0.25">
      <c r="H56" s="5"/>
      <c r="I56" s="18">
        <f>F52*2</f>
        <v>14</v>
      </c>
      <c r="J56" s="18">
        <f>G52</f>
        <v>52</v>
      </c>
      <c r="K56" s="28">
        <f t="shared" ref="K56" si="106">I56+J56</f>
        <v>66</v>
      </c>
      <c r="L56" s="22">
        <f t="shared" ref="L56" si="107">$I56+2</f>
        <v>16</v>
      </c>
      <c r="M56" s="22">
        <f t="shared" ref="M56" si="108">J56</f>
        <v>52</v>
      </c>
      <c r="N56" s="26">
        <f t="shared" si="79"/>
        <v>68</v>
      </c>
      <c r="O56" s="22">
        <f t="shared" si="102"/>
        <v>70</v>
      </c>
      <c r="P56" s="22">
        <f t="shared" si="103"/>
        <v>84</v>
      </c>
      <c r="Q56" s="16">
        <f t="shared" si="104"/>
        <v>70</v>
      </c>
      <c r="R56" s="22">
        <f t="shared" si="105"/>
        <v>120</v>
      </c>
      <c r="S56" s="29">
        <f t="shared" si="7"/>
        <v>4</v>
      </c>
    </row>
    <row r="57" spans="5:19" x14ac:dyDescent="0.25">
      <c r="H57" s="5"/>
      <c r="I57" s="16"/>
      <c r="J57" s="16"/>
      <c r="K57" s="26"/>
      <c r="L57" s="22">
        <f t="shared" ref="L57" si="109">$I56*2</f>
        <v>28</v>
      </c>
      <c r="M57" s="22">
        <f t="shared" ref="M57" si="110">J56</f>
        <v>52</v>
      </c>
      <c r="N57" s="26">
        <f t="shared" ref="N57:N67" si="111">L57+M57</f>
        <v>80</v>
      </c>
      <c r="O57" s="22">
        <f t="shared" si="102"/>
        <v>82</v>
      </c>
      <c r="P57" s="22">
        <f t="shared" si="103"/>
        <v>108</v>
      </c>
      <c r="Q57" s="16">
        <f t="shared" si="104"/>
        <v>82</v>
      </c>
      <c r="R57" s="22">
        <f t="shared" si="105"/>
        <v>132</v>
      </c>
      <c r="S57" s="29">
        <f t="shared" si="7"/>
        <v>4</v>
      </c>
    </row>
    <row r="58" spans="5:19" x14ac:dyDescent="0.25">
      <c r="H58" s="5"/>
      <c r="I58" s="16"/>
      <c r="J58" s="16"/>
      <c r="K58" s="26"/>
      <c r="L58" s="22">
        <f t="shared" ref="L58" si="112">$I56</f>
        <v>14</v>
      </c>
      <c r="M58" s="22">
        <f t="shared" ref="M58" si="113">J56+2</f>
        <v>54</v>
      </c>
      <c r="N58" s="26">
        <f t="shared" si="111"/>
        <v>68</v>
      </c>
      <c r="O58" s="22">
        <f t="shared" si="102"/>
        <v>70</v>
      </c>
      <c r="P58" s="22">
        <f t="shared" si="103"/>
        <v>82</v>
      </c>
      <c r="Q58" s="16">
        <f t="shared" si="104"/>
        <v>70</v>
      </c>
      <c r="R58" s="22">
        <f t="shared" si="105"/>
        <v>122</v>
      </c>
      <c r="S58" s="29">
        <f t="shared" si="7"/>
        <v>4</v>
      </c>
    </row>
    <row r="59" spans="5:19" x14ac:dyDescent="0.25">
      <c r="H59" s="5"/>
      <c r="I59" s="9"/>
      <c r="J59" s="9"/>
      <c r="K59" s="27"/>
      <c r="L59" s="8">
        <f t="shared" ref="L59" si="114">I56</f>
        <v>14</v>
      </c>
      <c r="M59" s="8">
        <f t="shared" ref="M59" si="115">J56*2</f>
        <v>104</v>
      </c>
      <c r="N59" s="27">
        <f t="shared" si="111"/>
        <v>118</v>
      </c>
      <c r="O59" s="8">
        <f t="shared" si="102"/>
        <v>120</v>
      </c>
      <c r="P59" s="8">
        <f t="shared" si="103"/>
        <v>132</v>
      </c>
      <c r="Q59" s="9">
        <f t="shared" si="104"/>
        <v>120</v>
      </c>
      <c r="R59" s="8">
        <f t="shared" si="105"/>
        <v>222</v>
      </c>
      <c r="S59" s="30">
        <f t="shared" si="7"/>
        <v>4</v>
      </c>
    </row>
    <row r="60" spans="5:19" x14ac:dyDescent="0.25">
      <c r="H60" s="5"/>
      <c r="I60" s="18">
        <f>F52</f>
        <v>7</v>
      </c>
      <c r="J60" s="18">
        <f>G52+2</f>
        <v>54</v>
      </c>
      <c r="K60" s="28">
        <f>I60+J60</f>
        <v>61</v>
      </c>
      <c r="L60" s="22">
        <f t="shared" ref="L60" si="116">$I60+2</f>
        <v>9</v>
      </c>
      <c r="M60" s="22">
        <f t="shared" ref="M60" si="117">J60</f>
        <v>54</v>
      </c>
      <c r="N60" s="26">
        <f t="shared" si="111"/>
        <v>63</v>
      </c>
      <c r="O60" s="22">
        <f t="shared" si="102"/>
        <v>65</v>
      </c>
      <c r="P60" s="22">
        <f t="shared" si="103"/>
        <v>72</v>
      </c>
      <c r="Q60" s="16">
        <f t="shared" si="104"/>
        <v>65</v>
      </c>
      <c r="R60" s="22">
        <f t="shared" si="105"/>
        <v>117</v>
      </c>
      <c r="S60" s="29">
        <f t="shared" si="7"/>
        <v>2</v>
      </c>
    </row>
    <row r="61" spans="5:19" x14ac:dyDescent="0.25">
      <c r="H61" s="5"/>
      <c r="I61" s="16"/>
      <c r="J61" s="16"/>
      <c r="K61" s="26"/>
      <c r="L61" s="22">
        <f t="shared" ref="L61" si="118">$I60*2</f>
        <v>14</v>
      </c>
      <c r="M61" s="22">
        <f t="shared" ref="M61" si="119">J60</f>
        <v>54</v>
      </c>
      <c r="N61" s="26">
        <f t="shared" si="111"/>
        <v>68</v>
      </c>
      <c r="O61" s="22">
        <f t="shared" si="102"/>
        <v>70</v>
      </c>
      <c r="P61" s="22">
        <f t="shared" si="103"/>
        <v>82</v>
      </c>
      <c r="Q61" s="16">
        <f t="shared" si="104"/>
        <v>70</v>
      </c>
      <c r="R61" s="22">
        <f t="shared" si="105"/>
        <v>122</v>
      </c>
      <c r="S61" s="29">
        <f t="shared" si="7"/>
        <v>4</v>
      </c>
    </row>
    <row r="62" spans="5:19" x14ac:dyDescent="0.25">
      <c r="H62" s="5"/>
      <c r="I62" s="16"/>
      <c r="J62" s="16"/>
      <c r="K62" s="26"/>
      <c r="L62" s="22">
        <f t="shared" ref="L62" si="120">$I60</f>
        <v>7</v>
      </c>
      <c r="M62" s="22">
        <f t="shared" ref="M62" si="121">J60+2</f>
        <v>56</v>
      </c>
      <c r="N62" s="26">
        <f t="shared" si="111"/>
        <v>63</v>
      </c>
      <c r="O62" s="22">
        <f t="shared" si="102"/>
        <v>65</v>
      </c>
      <c r="P62" s="22">
        <f t="shared" si="103"/>
        <v>70</v>
      </c>
      <c r="Q62" s="16">
        <f t="shared" si="104"/>
        <v>65</v>
      </c>
      <c r="R62" s="22">
        <f t="shared" si="105"/>
        <v>119</v>
      </c>
      <c r="S62" s="29">
        <f t="shared" si="7"/>
        <v>2</v>
      </c>
    </row>
    <row r="63" spans="5:19" x14ac:dyDescent="0.25">
      <c r="H63" s="5"/>
      <c r="I63" s="9"/>
      <c r="J63" s="9"/>
      <c r="K63" s="27"/>
      <c r="L63" s="8">
        <f t="shared" ref="L63" si="122">I60</f>
        <v>7</v>
      </c>
      <c r="M63" s="8">
        <f t="shared" ref="M63" si="123">J60*2</f>
        <v>108</v>
      </c>
      <c r="N63" s="27">
        <f t="shared" si="111"/>
        <v>115</v>
      </c>
      <c r="O63" s="8">
        <f t="shared" si="102"/>
        <v>117</v>
      </c>
      <c r="P63" s="8">
        <f t="shared" si="103"/>
        <v>122</v>
      </c>
      <c r="Q63" s="9">
        <f t="shared" si="104"/>
        <v>117</v>
      </c>
      <c r="R63" s="8">
        <f t="shared" si="105"/>
        <v>223</v>
      </c>
      <c r="S63" s="30">
        <f t="shared" si="7"/>
        <v>4</v>
      </c>
    </row>
    <row r="64" spans="5:19" x14ac:dyDescent="0.25">
      <c r="H64" s="5"/>
      <c r="I64" s="18">
        <f>F52</f>
        <v>7</v>
      </c>
      <c r="J64" s="18">
        <f>G52*2</f>
        <v>104</v>
      </c>
      <c r="K64" s="28">
        <f>I64+J64</f>
        <v>111</v>
      </c>
      <c r="L64" s="22">
        <f t="shared" ref="L64" si="124">$I64+2</f>
        <v>9</v>
      </c>
      <c r="M64" s="22">
        <f t="shared" ref="M64" si="125">J64</f>
        <v>104</v>
      </c>
      <c r="N64" s="26">
        <f t="shared" si="111"/>
        <v>113</v>
      </c>
      <c r="O64" s="22">
        <f t="shared" si="102"/>
        <v>115</v>
      </c>
      <c r="P64" s="22">
        <f t="shared" si="103"/>
        <v>122</v>
      </c>
      <c r="Q64" s="16">
        <f t="shared" si="104"/>
        <v>115</v>
      </c>
      <c r="R64" s="22">
        <f t="shared" si="105"/>
        <v>217</v>
      </c>
      <c r="S64" s="29">
        <f t="shared" si="7"/>
        <v>4</v>
      </c>
    </row>
    <row r="65" spans="8:19" x14ac:dyDescent="0.25">
      <c r="H65" s="5"/>
      <c r="I65" s="16"/>
      <c r="J65" s="16"/>
      <c r="K65" s="26"/>
      <c r="L65" s="22">
        <f t="shared" ref="L65" si="126">$I64*2</f>
        <v>14</v>
      </c>
      <c r="M65" s="22">
        <f t="shared" ref="M65" si="127">J64</f>
        <v>104</v>
      </c>
      <c r="N65" s="26">
        <f t="shared" si="111"/>
        <v>118</v>
      </c>
      <c r="O65" s="22">
        <f t="shared" si="102"/>
        <v>120</v>
      </c>
      <c r="P65" s="22">
        <f t="shared" si="103"/>
        <v>132</v>
      </c>
      <c r="Q65" s="16">
        <f t="shared" si="104"/>
        <v>120</v>
      </c>
      <c r="R65" s="22">
        <f t="shared" si="105"/>
        <v>222</v>
      </c>
      <c r="S65" s="29">
        <f t="shared" si="7"/>
        <v>4</v>
      </c>
    </row>
    <row r="66" spans="8:19" x14ac:dyDescent="0.25">
      <c r="H66" s="5"/>
      <c r="I66" s="16"/>
      <c r="J66" s="16"/>
      <c r="K66" s="26"/>
      <c r="L66" s="22">
        <f t="shared" ref="L66" si="128">$I64</f>
        <v>7</v>
      </c>
      <c r="M66" s="22">
        <f t="shared" ref="M66" si="129">J64+2</f>
        <v>106</v>
      </c>
      <c r="N66" s="26">
        <f t="shared" si="111"/>
        <v>113</v>
      </c>
      <c r="O66" s="22">
        <f t="shared" si="102"/>
        <v>115</v>
      </c>
      <c r="P66" s="22">
        <f t="shared" si="103"/>
        <v>120</v>
      </c>
      <c r="Q66" s="16">
        <f t="shared" si="104"/>
        <v>115</v>
      </c>
      <c r="R66" s="22">
        <f t="shared" si="105"/>
        <v>219</v>
      </c>
      <c r="S66" s="29">
        <f t="shared" si="7"/>
        <v>4</v>
      </c>
    </row>
    <row r="67" spans="8:19" x14ac:dyDescent="0.25">
      <c r="H67" s="9"/>
      <c r="I67" s="9"/>
      <c r="J67" s="9"/>
      <c r="K67" s="27"/>
      <c r="L67" s="8">
        <f t="shared" ref="L67" si="130">I64</f>
        <v>7</v>
      </c>
      <c r="M67" s="8">
        <f t="shared" ref="M67" si="131">J64*2</f>
        <v>208</v>
      </c>
      <c r="N67" s="27">
        <f t="shared" si="111"/>
        <v>215</v>
      </c>
      <c r="O67" s="8">
        <f t="shared" si="102"/>
        <v>217</v>
      </c>
      <c r="P67" s="8">
        <f t="shared" si="103"/>
        <v>222</v>
      </c>
      <c r="Q67" s="9">
        <f t="shared" si="104"/>
        <v>217</v>
      </c>
      <c r="R67" s="8">
        <f t="shared" si="105"/>
        <v>423</v>
      </c>
      <c r="S67" s="30">
        <f t="shared" si="7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workbookViewId="0">
      <selection activeCell="R3" sqref="R3"/>
    </sheetView>
  </sheetViews>
  <sheetFormatPr defaultRowHeight="15" x14ac:dyDescent="0.25"/>
  <sheetData>
    <row r="2" spans="1:18" x14ac:dyDescent="0.25">
      <c r="A2" s="10"/>
      <c r="B2" s="10" t="s">
        <v>0</v>
      </c>
      <c r="C2" s="10" t="s">
        <v>1</v>
      </c>
      <c r="E2" t="s">
        <v>4</v>
      </c>
      <c r="H2" t="s">
        <v>5</v>
      </c>
      <c r="K2" t="s">
        <v>6</v>
      </c>
      <c r="N2" t="s">
        <v>8</v>
      </c>
      <c r="O2" t="s">
        <v>8</v>
      </c>
      <c r="P2" t="s">
        <v>8</v>
      </c>
      <c r="Q2" t="s">
        <v>8</v>
      </c>
    </row>
    <row r="3" spans="1:18" x14ac:dyDescent="0.25">
      <c r="A3" s="10" t="s">
        <v>7</v>
      </c>
      <c r="B3" s="10">
        <v>5</v>
      </c>
      <c r="C3" s="10">
        <v>23</v>
      </c>
      <c r="D3" s="31" t="s">
        <v>9</v>
      </c>
      <c r="E3" s="12">
        <f>$B$3+2</f>
        <v>7</v>
      </c>
      <c r="F3" s="12">
        <f>$C$3</f>
        <v>23</v>
      </c>
      <c r="G3" s="32">
        <f>E3+F3</f>
        <v>30</v>
      </c>
      <c r="H3" s="22">
        <f>E3+2</f>
        <v>9</v>
      </c>
      <c r="I3" s="22">
        <f>F3</f>
        <v>23</v>
      </c>
      <c r="J3" s="26">
        <f>H3+I3</f>
        <v>32</v>
      </c>
      <c r="K3" s="22">
        <f>H3+2</f>
        <v>11</v>
      </c>
      <c r="L3" s="22">
        <f>I3</f>
        <v>23</v>
      </c>
      <c r="M3" s="24">
        <f>K3+L3</f>
        <v>34</v>
      </c>
      <c r="N3">
        <f>K3+2+L3</f>
        <v>36</v>
      </c>
      <c r="O3">
        <f>L3+2+K3</f>
        <v>36</v>
      </c>
      <c r="P3">
        <f>K3*2+L3</f>
        <v>45</v>
      </c>
      <c r="Q3">
        <f>K3+L3*2</f>
        <v>57</v>
      </c>
      <c r="R3" s="2">
        <f>COUNTIF(N3:Q3,"&gt;=59")</f>
        <v>0</v>
      </c>
    </row>
    <row r="4" spans="1:18" x14ac:dyDescent="0.25">
      <c r="E4" s="22"/>
      <c r="F4" s="22"/>
      <c r="G4" s="32"/>
      <c r="H4" s="22"/>
      <c r="I4" s="22"/>
      <c r="J4" s="26"/>
      <c r="K4" s="22">
        <f>H3</f>
        <v>9</v>
      </c>
      <c r="L4" s="22">
        <f>I3+2</f>
        <v>25</v>
      </c>
      <c r="M4" s="24">
        <f t="shared" ref="M4:M18" si="0">K4+L4</f>
        <v>34</v>
      </c>
      <c r="N4">
        <f t="shared" ref="N4:N7" si="1">K4+2+L4</f>
        <v>36</v>
      </c>
      <c r="O4">
        <f t="shared" ref="O4:O7" si="2">L4+2+K4</f>
        <v>36</v>
      </c>
      <c r="P4">
        <f t="shared" ref="P4:P7" si="3">K4*2+L4</f>
        <v>43</v>
      </c>
      <c r="Q4">
        <f t="shared" ref="Q4:Q7" si="4">K4+L4*2</f>
        <v>59</v>
      </c>
      <c r="R4" s="2">
        <f t="shared" ref="R4:R7" si="5">COUNTIF(N4:Q4,"&gt;=59")</f>
        <v>1</v>
      </c>
    </row>
    <row r="5" spans="1:18" x14ac:dyDescent="0.25">
      <c r="E5" s="22"/>
      <c r="F5" s="22"/>
      <c r="G5" s="32"/>
      <c r="H5" s="22"/>
      <c r="I5" s="22"/>
      <c r="J5" s="26"/>
      <c r="K5" s="22">
        <f>H3*2</f>
        <v>18</v>
      </c>
      <c r="L5" s="22">
        <f>I3</f>
        <v>23</v>
      </c>
      <c r="M5" s="24">
        <f t="shared" si="0"/>
        <v>41</v>
      </c>
      <c r="N5">
        <f t="shared" si="1"/>
        <v>43</v>
      </c>
      <c r="O5">
        <f t="shared" si="2"/>
        <v>43</v>
      </c>
      <c r="P5">
        <f t="shared" si="3"/>
        <v>59</v>
      </c>
      <c r="Q5">
        <f t="shared" si="4"/>
        <v>64</v>
      </c>
      <c r="R5" s="2">
        <f t="shared" si="5"/>
        <v>2</v>
      </c>
    </row>
    <row r="6" spans="1:18" x14ac:dyDescent="0.25">
      <c r="E6" s="22"/>
      <c r="F6" s="22"/>
      <c r="G6" s="32"/>
      <c r="H6" s="8"/>
      <c r="I6" s="8"/>
      <c r="J6" s="27"/>
      <c r="K6" s="8">
        <f>H3</f>
        <v>9</v>
      </c>
      <c r="L6" s="8">
        <f>I3*2</f>
        <v>46</v>
      </c>
      <c r="M6" s="11">
        <f t="shared" si="0"/>
        <v>55</v>
      </c>
      <c r="N6" s="8">
        <f t="shared" si="1"/>
        <v>57</v>
      </c>
      <c r="O6" s="8">
        <f t="shared" si="2"/>
        <v>57</v>
      </c>
      <c r="P6" s="8">
        <f t="shared" si="3"/>
        <v>64</v>
      </c>
      <c r="Q6" s="8">
        <f t="shared" si="4"/>
        <v>101</v>
      </c>
      <c r="R6" s="11">
        <f t="shared" si="5"/>
        <v>2</v>
      </c>
    </row>
    <row r="7" spans="1:18" x14ac:dyDescent="0.25">
      <c r="E7" s="22"/>
      <c r="F7" s="22"/>
      <c r="G7" s="22"/>
      <c r="H7" s="23">
        <f>E3</f>
        <v>7</v>
      </c>
      <c r="I7" s="23">
        <f>F3+2</f>
        <v>25</v>
      </c>
      <c r="J7" s="26">
        <f>H7+I7</f>
        <v>32</v>
      </c>
      <c r="K7" s="22">
        <f t="shared" ref="K7" si="6">H7+2</f>
        <v>9</v>
      </c>
      <c r="L7" s="22">
        <f t="shared" ref="L7" si="7">I7</f>
        <v>25</v>
      </c>
      <c r="M7" s="25">
        <f t="shared" si="0"/>
        <v>34</v>
      </c>
      <c r="N7">
        <f t="shared" si="1"/>
        <v>36</v>
      </c>
      <c r="O7">
        <f t="shared" si="2"/>
        <v>36</v>
      </c>
      <c r="P7">
        <f t="shared" si="3"/>
        <v>43</v>
      </c>
      <c r="Q7">
        <f t="shared" si="4"/>
        <v>59</v>
      </c>
      <c r="R7" s="2">
        <f t="shared" si="5"/>
        <v>1</v>
      </c>
    </row>
    <row r="8" spans="1:18" x14ac:dyDescent="0.25">
      <c r="E8" s="22"/>
      <c r="F8" s="22"/>
      <c r="G8" s="22"/>
      <c r="H8" s="22"/>
      <c r="I8" s="22"/>
      <c r="J8" s="26"/>
      <c r="K8" s="22">
        <f t="shared" ref="K8" si="8">H7</f>
        <v>7</v>
      </c>
      <c r="L8" s="22">
        <f t="shared" ref="L8" si="9">I7+2</f>
        <v>27</v>
      </c>
      <c r="M8" s="24">
        <f t="shared" si="0"/>
        <v>34</v>
      </c>
      <c r="N8">
        <f t="shared" ref="N8:N66" si="10">K8+2+L8</f>
        <v>36</v>
      </c>
      <c r="O8">
        <f t="shared" ref="O8:O66" si="11">L8+2+K8</f>
        <v>36</v>
      </c>
      <c r="P8">
        <f t="shared" ref="P8:P66" si="12">K8*2+L8</f>
        <v>41</v>
      </c>
      <c r="Q8">
        <f t="shared" ref="Q8:Q66" si="13">K8+L8*2</f>
        <v>61</v>
      </c>
      <c r="R8" s="2">
        <f t="shared" ref="R8:R66" si="14">COUNTIF(N8:Q8,"&gt;=59")</f>
        <v>1</v>
      </c>
    </row>
    <row r="9" spans="1:18" x14ac:dyDescent="0.25">
      <c r="E9" s="22"/>
      <c r="F9" s="22"/>
      <c r="G9" s="22"/>
      <c r="H9" s="22"/>
      <c r="I9" s="22"/>
      <c r="J9" s="26"/>
      <c r="K9" s="22">
        <f t="shared" ref="K9" si="15">H7*2</f>
        <v>14</v>
      </c>
      <c r="L9" s="22">
        <f t="shared" ref="L9" si="16">I7</f>
        <v>25</v>
      </c>
      <c r="M9" s="24">
        <f t="shared" si="0"/>
        <v>39</v>
      </c>
      <c r="N9">
        <f t="shared" si="10"/>
        <v>41</v>
      </c>
      <c r="O9">
        <f t="shared" si="11"/>
        <v>41</v>
      </c>
      <c r="P9">
        <f t="shared" si="12"/>
        <v>53</v>
      </c>
      <c r="Q9">
        <f t="shared" si="13"/>
        <v>64</v>
      </c>
      <c r="R9" s="2">
        <f t="shared" si="14"/>
        <v>1</v>
      </c>
    </row>
    <row r="10" spans="1:18" x14ac:dyDescent="0.25">
      <c r="E10" s="22"/>
      <c r="F10" s="22"/>
      <c r="G10" s="22"/>
      <c r="H10" s="8"/>
      <c r="I10" s="8"/>
      <c r="J10" s="27"/>
      <c r="K10" s="8">
        <f t="shared" ref="K10" si="17">H7</f>
        <v>7</v>
      </c>
      <c r="L10" s="8">
        <f t="shared" ref="L10" si="18">I7*2</f>
        <v>50</v>
      </c>
      <c r="M10" s="11">
        <f t="shared" si="0"/>
        <v>57</v>
      </c>
      <c r="N10" s="8">
        <f t="shared" si="10"/>
        <v>59</v>
      </c>
      <c r="O10" s="8">
        <f t="shared" si="11"/>
        <v>59</v>
      </c>
      <c r="P10" s="8">
        <f t="shared" si="12"/>
        <v>64</v>
      </c>
      <c r="Q10" s="8">
        <f t="shared" si="13"/>
        <v>107</v>
      </c>
      <c r="R10" s="11">
        <f t="shared" si="14"/>
        <v>4</v>
      </c>
    </row>
    <row r="11" spans="1:18" x14ac:dyDescent="0.25">
      <c r="E11" s="22"/>
      <c r="F11" s="22"/>
      <c r="G11" s="22"/>
      <c r="H11" s="23">
        <f>E3*2</f>
        <v>14</v>
      </c>
      <c r="I11" s="23">
        <f>F3</f>
        <v>23</v>
      </c>
      <c r="J11" s="26">
        <f>H11+I11</f>
        <v>37</v>
      </c>
      <c r="K11" s="22">
        <f t="shared" ref="K11" si="19">H11+2</f>
        <v>16</v>
      </c>
      <c r="L11" s="22">
        <f t="shared" ref="L11" si="20">I11</f>
        <v>23</v>
      </c>
      <c r="M11" s="25">
        <f t="shared" si="0"/>
        <v>39</v>
      </c>
      <c r="N11">
        <f t="shared" si="10"/>
        <v>41</v>
      </c>
      <c r="O11">
        <f t="shared" si="11"/>
        <v>41</v>
      </c>
      <c r="P11">
        <f t="shared" si="12"/>
        <v>55</v>
      </c>
      <c r="Q11">
        <f t="shared" si="13"/>
        <v>62</v>
      </c>
      <c r="R11" s="2">
        <f t="shared" si="14"/>
        <v>1</v>
      </c>
    </row>
    <row r="12" spans="1:18" x14ac:dyDescent="0.25">
      <c r="E12" s="22"/>
      <c r="F12" s="22"/>
      <c r="G12" s="22"/>
      <c r="H12" s="22"/>
      <c r="I12" s="22"/>
      <c r="J12" s="26"/>
      <c r="K12" s="22">
        <f t="shared" ref="K12" si="21">H11</f>
        <v>14</v>
      </c>
      <c r="L12" s="22">
        <f t="shared" ref="L12" si="22">I11+2</f>
        <v>25</v>
      </c>
      <c r="M12" s="24">
        <f t="shared" si="0"/>
        <v>39</v>
      </c>
      <c r="N12">
        <f t="shared" si="10"/>
        <v>41</v>
      </c>
      <c r="O12">
        <f t="shared" si="11"/>
        <v>41</v>
      </c>
      <c r="P12">
        <f t="shared" si="12"/>
        <v>53</v>
      </c>
      <c r="Q12">
        <f t="shared" si="13"/>
        <v>64</v>
      </c>
      <c r="R12" s="2">
        <f t="shared" si="14"/>
        <v>1</v>
      </c>
    </row>
    <row r="13" spans="1:18" x14ac:dyDescent="0.25">
      <c r="E13" s="22"/>
      <c r="F13" s="22"/>
      <c r="G13" s="22"/>
      <c r="H13" s="22"/>
      <c r="I13" s="22"/>
      <c r="J13" s="26"/>
      <c r="K13" s="22">
        <f t="shared" ref="K13" si="23">H11*2</f>
        <v>28</v>
      </c>
      <c r="L13" s="22">
        <f t="shared" ref="L13" si="24">I11</f>
        <v>23</v>
      </c>
      <c r="M13" s="24">
        <f t="shared" si="0"/>
        <v>51</v>
      </c>
      <c r="N13">
        <f t="shared" si="10"/>
        <v>53</v>
      </c>
      <c r="O13">
        <f t="shared" si="11"/>
        <v>53</v>
      </c>
      <c r="P13">
        <f t="shared" si="12"/>
        <v>79</v>
      </c>
      <c r="Q13">
        <f t="shared" si="13"/>
        <v>74</v>
      </c>
      <c r="R13" s="2">
        <f t="shared" si="14"/>
        <v>2</v>
      </c>
    </row>
    <row r="14" spans="1:18" x14ac:dyDescent="0.25">
      <c r="E14" s="22"/>
      <c r="F14" s="22"/>
      <c r="G14" s="22"/>
      <c r="H14" s="8"/>
      <c r="I14" s="8"/>
      <c r="J14" s="27"/>
      <c r="K14" s="8">
        <f t="shared" ref="K14" si="25">H11</f>
        <v>14</v>
      </c>
      <c r="L14" s="8">
        <f t="shared" ref="L14" si="26">I11*2</f>
        <v>46</v>
      </c>
      <c r="M14" s="11">
        <f t="shared" si="0"/>
        <v>60</v>
      </c>
      <c r="N14" s="8">
        <f t="shared" si="10"/>
        <v>62</v>
      </c>
      <c r="O14" s="8">
        <f t="shared" si="11"/>
        <v>62</v>
      </c>
      <c r="P14" s="8">
        <f t="shared" si="12"/>
        <v>74</v>
      </c>
      <c r="Q14" s="8">
        <f t="shared" si="13"/>
        <v>106</v>
      </c>
      <c r="R14" s="11">
        <f t="shared" si="14"/>
        <v>4</v>
      </c>
    </row>
    <row r="15" spans="1:18" x14ac:dyDescent="0.25">
      <c r="E15" s="22"/>
      <c r="F15" s="22"/>
      <c r="G15" s="22"/>
      <c r="H15" s="23">
        <f>E3</f>
        <v>7</v>
      </c>
      <c r="I15" s="23">
        <f>F3*2</f>
        <v>46</v>
      </c>
      <c r="J15" s="26">
        <f>H15+I15</f>
        <v>53</v>
      </c>
      <c r="K15" s="22">
        <f t="shared" ref="K15" si="27">H15+2</f>
        <v>9</v>
      </c>
      <c r="L15" s="22">
        <f t="shared" ref="L15" si="28">I15</f>
        <v>46</v>
      </c>
      <c r="M15" s="25">
        <f t="shared" si="0"/>
        <v>55</v>
      </c>
      <c r="N15">
        <f t="shared" si="10"/>
        <v>57</v>
      </c>
      <c r="O15">
        <f t="shared" si="11"/>
        <v>57</v>
      </c>
      <c r="P15">
        <f t="shared" si="12"/>
        <v>64</v>
      </c>
      <c r="Q15">
        <f t="shared" si="13"/>
        <v>101</v>
      </c>
      <c r="R15" s="2">
        <f t="shared" si="14"/>
        <v>2</v>
      </c>
    </row>
    <row r="16" spans="1:18" x14ac:dyDescent="0.25">
      <c r="E16" s="22"/>
      <c r="F16" s="22"/>
      <c r="G16" s="22"/>
      <c r="H16" s="22"/>
      <c r="I16" s="22"/>
      <c r="J16" s="26"/>
      <c r="K16" s="22">
        <f t="shared" ref="K16" si="29">H15</f>
        <v>7</v>
      </c>
      <c r="L16" s="22">
        <f t="shared" ref="L16" si="30">I15+2</f>
        <v>48</v>
      </c>
      <c r="M16" s="24">
        <f t="shared" si="0"/>
        <v>55</v>
      </c>
      <c r="N16">
        <f t="shared" si="10"/>
        <v>57</v>
      </c>
      <c r="O16">
        <f t="shared" si="11"/>
        <v>57</v>
      </c>
      <c r="P16">
        <f t="shared" si="12"/>
        <v>62</v>
      </c>
      <c r="Q16">
        <f t="shared" si="13"/>
        <v>103</v>
      </c>
      <c r="R16" s="2">
        <f t="shared" si="14"/>
        <v>2</v>
      </c>
    </row>
    <row r="17" spans="4:18" x14ac:dyDescent="0.25">
      <c r="E17" s="22"/>
      <c r="F17" s="22"/>
      <c r="G17" s="22"/>
      <c r="H17" s="22"/>
      <c r="I17" s="22"/>
      <c r="J17" s="26"/>
      <c r="K17" s="22">
        <f t="shared" ref="K17" si="31">H15*2</f>
        <v>14</v>
      </c>
      <c r="L17" s="22">
        <f t="shared" ref="L17" si="32">I15</f>
        <v>46</v>
      </c>
      <c r="M17" s="24">
        <f t="shared" si="0"/>
        <v>60</v>
      </c>
      <c r="N17">
        <f t="shared" si="10"/>
        <v>62</v>
      </c>
      <c r="O17">
        <f t="shared" si="11"/>
        <v>62</v>
      </c>
      <c r="P17">
        <f t="shared" si="12"/>
        <v>74</v>
      </c>
      <c r="Q17">
        <f t="shared" si="13"/>
        <v>106</v>
      </c>
      <c r="R17" s="2">
        <f t="shared" si="14"/>
        <v>4</v>
      </c>
    </row>
    <row r="18" spans="4:18" x14ac:dyDescent="0.25">
      <c r="E18" s="22"/>
      <c r="F18" s="22"/>
      <c r="G18" s="22"/>
      <c r="H18" s="8"/>
      <c r="I18" s="8"/>
      <c r="J18" s="27"/>
      <c r="K18" s="8">
        <f t="shared" ref="K18" si="33">H15</f>
        <v>7</v>
      </c>
      <c r="L18" s="8">
        <f t="shared" ref="L18" si="34">I15*2</f>
        <v>92</v>
      </c>
      <c r="M18" s="11">
        <f t="shared" si="0"/>
        <v>99</v>
      </c>
      <c r="N18" s="8">
        <f t="shared" si="10"/>
        <v>101</v>
      </c>
      <c r="O18" s="8">
        <f t="shared" si="11"/>
        <v>101</v>
      </c>
      <c r="P18" s="8">
        <f t="shared" si="12"/>
        <v>106</v>
      </c>
      <c r="Q18" s="8">
        <f t="shared" si="13"/>
        <v>191</v>
      </c>
      <c r="R18" s="11">
        <f t="shared" si="14"/>
        <v>4</v>
      </c>
    </row>
    <row r="19" spans="4:18" x14ac:dyDescent="0.25">
      <c r="D19" s="31" t="s">
        <v>9</v>
      </c>
      <c r="E19" s="1">
        <f>$B$3</f>
        <v>5</v>
      </c>
      <c r="F19" s="1">
        <f>$C$3+2</f>
        <v>25</v>
      </c>
      <c r="G19" s="32">
        <f>E19+F19</f>
        <v>30</v>
      </c>
      <c r="H19" s="22">
        <f>E19+2</f>
        <v>7</v>
      </c>
      <c r="I19" s="22">
        <f>F19</f>
        <v>25</v>
      </c>
      <c r="J19" s="26">
        <f>H19+I19</f>
        <v>32</v>
      </c>
      <c r="K19" s="22">
        <f>H19+2</f>
        <v>9</v>
      </c>
      <c r="L19" s="22">
        <f>I19</f>
        <v>25</v>
      </c>
      <c r="M19" s="24">
        <f>K19+L19</f>
        <v>34</v>
      </c>
      <c r="N19">
        <f t="shared" si="10"/>
        <v>36</v>
      </c>
      <c r="O19">
        <f t="shared" si="11"/>
        <v>36</v>
      </c>
      <c r="P19">
        <f t="shared" si="12"/>
        <v>43</v>
      </c>
      <c r="Q19">
        <f t="shared" si="13"/>
        <v>59</v>
      </c>
      <c r="R19" s="2">
        <f t="shared" si="14"/>
        <v>1</v>
      </c>
    </row>
    <row r="20" spans="4:18" x14ac:dyDescent="0.25">
      <c r="G20" s="32"/>
      <c r="H20" s="22"/>
      <c r="I20" s="22"/>
      <c r="J20" s="26"/>
      <c r="K20" s="22">
        <f>H19</f>
        <v>7</v>
      </c>
      <c r="L20" s="22">
        <f>I19+2</f>
        <v>27</v>
      </c>
      <c r="M20" s="24">
        <f t="shared" ref="M20:M34" si="35">K20+L20</f>
        <v>34</v>
      </c>
      <c r="N20">
        <f t="shared" si="10"/>
        <v>36</v>
      </c>
      <c r="O20">
        <f t="shared" si="11"/>
        <v>36</v>
      </c>
      <c r="P20">
        <f t="shared" si="12"/>
        <v>41</v>
      </c>
      <c r="Q20">
        <f t="shared" si="13"/>
        <v>61</v>
      </c>
      <c r="R20" s="2">
        <f t="shared" si="14"/>
        <v>1</v>
      </c>
    </row>
    <row r="21" spans="4:18" x14ac:dyDescent="0.25">
      <c r="G21" s="32"/>
      <c r="H21" s="22"/>
      <c r="I21" s="22"/>
      <c r="J21" s="26"/>
      <c r="K21" s="22">
        <f>H19*2</f>
        <v>14</v>
      </c>
      <c r="L21" s="22">
        <f>I19</f>
        <v>25</v>
      </c>
      <c r="M21" s="24">
        <f t="shared" si="35"/>
        <v>39</v>
      </c>
      <c r="N21">
        <f t="shared" si="10"/>
        <v>41</v>
      </c>
      <c r="O21">
        <f t="shared" si="11"/>
        <v>41</v>
      </c>
      <c r="P21">
        <f t="shared" si="12"/>
        <v>53</v>
      </c>
      <c r="Q21">
        <f t="shared" si="13"/>
        <v>64</v>
      </c>
      <c r="R21" s="2">
        <f t="shared" si="14"/>
        <v>1</v>
      </c>
    </row>
    <row r="22" spans="4:18" x14ac:dyDescent="0.25">
      <c r="G22" s="32"/>
      <c r="H22" s="8"/>
      <c r="I22" s="8"/>
      <c r="J22" s="27"/>
      <c r="K22" s="8">
        <f>H19</f>
        <v>7</v>
      </c>
      <c r="L22" s="8">
        <f>I19*2</f>
        <v>50</v>
      </c>
      <c r="M22" s="11">
        <f t="shared" si="35"/>
        <v>57</v>
      </c>
      <c r="N22" s="8">
        <f t="shared" si="10"/>
        <v>59</v>
      </c>
      <c r="O22" s="8">
        <f t="shared" si="11"/>
        <v>59</v>
      </c>
      <c r="P22" s="8">
        <f t="shared" si="12"/>
        <v>64</v>
      </c>
      <c r="Q22" s="8">
        <f t="shared" si="13"/>
        <v>107</v>
      </c>
      <c r="R22" s="11">
        <f t="shared" si="14"/>
        <v>4</v>
      </c>
    </row>
    <row r="23" spans="4:18" x14ac:dyDescent="0.25">
      <c r="G23" s="22"/>
      <c r="H23" s="23">
        <f>E19</f>
        <v>5</v>
      </c>
      <c r="I23" s="23">
        <f>F19+2</f>
        <v>27</v>
      </c>
      <c r="J23" s="26">
        <f>H23+I23</f>
        <v>32</v>
      </c>
      <c r="K23" s="22">
        <f>H23+2</f>
        <v>7</v>
      </c>
      <c r="L23" s="22">
        <f>I23</f>
        <v>27</v>
      </c>
      <c r="M23" s="25">
        <f t="shared" si="35"/>
        <v>34</v>
      </c>
      <c r="N23">
        <f t="shared" si="10"/>
        <v>36</v>
      </c>
      <c r="O23">
        <f t="shared" si="11"/>
        <v>36</v>
      </c>
      <c r="P23">
        <f t="shared" si="12"/>
        <v>41</v>
      </c>
      <c r="Q23">
        <f t="shared" si="13"/>
        <v>61</v>
      </c>
      <c r="R23" s="2">
        <f t="shared" si="14"/>
        <v>1</v>
      </c>
    </row>
    <row r="24" spans="4:18" x14ac:dyDescent="0.25">
      <c r="G24" s="22"/>
      <c r="H24" s="22"/>
      <c r="I24" s="22"/>
      <c r="J24" s="26"/>
      <c r="K24" s="22">
        <f>H23</f>
        <v>5</v>
      </c>
      <c r="L24" s="22">
        <f>I23+2</f>
        <v>29</v>
      </c>
      <c r="M24" s="24">
        <f t="shared" si="35"/>
        <v>34</v>
      </c>
      <c r="N24">
        <f t="shared" si="10"/>
        <v>36</v>
      </c>
      <c r="O24">
        <f t="shared" si="11"/>
        <v>36</v>
      </c>
      <c r="P24">
        <f t="shared" si="12"/>
        <v>39</v>
      </c>
      <c r="Q24">
        <f t="shared" si="13"/>
        <v>63</v>
      </c>
      <c r="R24" s="2">
        <f t="shared" si="14"/>
        <v>1</v>
      </c>
    </row>
    <row r="25" spans="4:18" x14ac:dyDescent="0.25">
      <c r="G25" s="22"/>
      <c r="H25" s="22"/>
      <c r="I25" s="22"/>
      <c r="J25" s="26"/>
      <c r="K25" s="22">
        <f>H23*2</f>
        <v>10</v>
      </c>
      <c r="L25" s="22">
        <f>I23</f>
        <v>27</v>
      </c>
      <c r="M25" s="24">
        <f t="shared" si="35"/>
        <v>37</v>
      </c>
      <c r="N25">
        <f t="shared" si="10"/>
        <v>39</v>
      </c>
      <c r="O25">
        <f t="shared" si="11"/>
        <v>39</v>
      </c>
      <c r="P25">
        <f t="shared" si="12"/>
        <v>47</v>
      </c>
      <c r="Q25">
        <f t="shared" si="13"/>
        <v>64</v>
      </c>
      <c r="R25" s="2">
        <f t="shared" si="14"/>
        <v>1</v>
      </c>
    </row>
    <row r="26" spans="4:18" x14ac:dyDescent="0.25">
      <c r="G26" s="22"/>
      <c r="H26" s="8"/>
      <c r="I26" s="8"/>
      <c r="J26" s="27"/>
      <c r="K26" s="8">
        <f>H23</f>
        <v>5</v>
      </c>
      <c r="L26" s="8">
        <f>I23*2</f>
        <v>54</v>
      </c>
      <c r="M26" s="11">
        <f t="shared" si="35"/>
        <v>59</v>
      </c>
      <c r="N26" s="8">
        <f t="shared" si="10"/>
        <v>61</v>
      </c>
      <c r="O26" s="8">
        <f t="shared" si="11"/>
        <v>61</v>
      </c>
      <c r="P26" s="8">
        <f t="shared" si="12"/>
        <v>64</v>
      </c>
      <c r="Q26" s="8">
        <f t="shared" si="13"/>
        <v>113</v>
      </c>
      <c r="R26" s="11">
        <f t="shared" si="14"/>
        <v>4</v>
      </c>
    </row>
    <row r="27" spans="4:18" x14ac:dyDescent="0.25">
      <c r="G27" s="22"/>
      <c r="H27" s="23">
        <f>E19*2</f>
        <v>10</v>
      </c>
      <c r="I27" s="23">
        <f>F19</f>
        <v>25</v>
      </c>
      <c r="J27" s="26">
        <f>H27+I27</f>
        <v>35</v>
      </c>
      <c r="K27" s="22">
        <f>H27+2</f>
        <v>12</v>
      </c>
      <c r="L27" s="22">
        <f>I27</f>
        <v>25</v>
      </c>
      <c r="M27" s="25">
        <f t="shared" si="35"/>
        <v>37</v>
      </c>
      <c r="N27">
        <f t="shared" si="10"/>
        <v>39</v>
      </c>
      <c r="O27">
        <f t="shared" si="11"/>
        <v>39</v>
      </c>
      <c r="P27">
        <f t="shared" si="12"/>
        <v>49</v>
      </c>
      <c r="Q27">
        <f t="shared" si="13"/>
        <v>62</v>
      </c>
      <c r="R27" s="2">
        <f t="shared" si="14"/>
        <v>1</v>
      </c>
    </row>
    <row r="28" spans="4:18" x14ac:dyDescent="0.25">
      <c r="G28" s="22"/>
      <c r="H28" s="22"/>
      <c r="I28" s="22"/>
      <c r="J28" s="26"/>
      <c r="K28" s="22">
        <f>H27</f>
        <v>10</v>
      </c>
      <c r="L28" s="22">
        <f>I27+2</f>
        <v>27</v>
      </c>
      <c r="M28" s="24">
        <f t="shared" si="35"/>
        <v>37</v>
      </c>
      <c r="N28">
        <f t="shared" si="10"/>
        <v>39</v>
      </c>
      <c r="O28">
        <f t="shared" si="11"/>
        <v>39</v>
      </c>
      <c r="P28">
        <f t="shared" si="12"/>
        <v>47</v>
      </c>
      <c r="Q28">
        <f t="shared" si="13"/>
        <v>64</v>
      </c>
      <c r="R28" s="2">
        <f t="shared" si="14"/>
        <v>1</v>
      </c>
    </row>
    <row r="29" spans="4:18" x14ac:dyDescent="0.25">
      <c r="G29" s="22"/>
      <c r="H29" s="22"/>
      <c r="I29" s="22"/>
      <c r="J29" s="26"/>
      <c r="K29" s="22">
        <f>H27*2</f>
        <v>20</v>
      </c>
      <c r="L29" s="22">
        <f>I27</f>
        <v>25</v>
      </c>
      <c r="M29" s="24">
        <f t="shared" si="35"/>
        <v>45</v>
      </c>
      <c r="N29">
        <f t="shared" si="10"/>
        <v>47</v>
      </c>
      <c r="O29">
        <f t="shared" si="11"/>
        <v>47</v>
      </c>
      <c r="P29">
        <f t="shared" si="12"/>
        <v>65</v>
      </c>
      <c r="Q29">
        <f t="shared" si="13"/>
        <v>70</v>
      </c>
      <c r="R29" s="2">
        <f t="shared" si="14"/>
        <v>2</v>
      </c>
    </row>
    <row r="30" spans="4:18" x14ac:dyDescent="0.25">
      <c r="G30" s="22"/>
      <c r="H30" s="8"/>
      <c r="I30" s="8"/>
      <c r="J30" s="27"/>
      <c r="K30" s="8">
        <f>H27</f>
        <v>10</v>
      </c>
      <c r="L30" s="8">
        <f>I27*2</f>
        <v>50</v>
      </c>
      <c r="M30" s="11">
        <f t="shared" si="35"/>
        <v>60</v>
      </c>
      <c r="N30" s="8">
        <f t="shared" si="10"/>
        <v>62</v>
      </c>
      <c r="O30" s="8">
        <f t="shared" si="11"/>
        <v>62</v>
      </c>
      <c r="P30" s="8">
        <f t="shared" si="12"/>
        <v>70</v>
      </c>
      <c r="Q30" s="8">
        <f t="shared" si="13"/>
        <v>110</v>
      </c>
      <c r="R30" s="11">
        <f t="shared" si="14"/>
        <v>4</v>
      </c>
    </row>
    <row r="31" spans="4:18" x14ac:dyDescent="0.25">
      <c r="G31" s="22"/>
      <c r="H31" s="23">
        <f>E19</f>
        <v>5</v>
      </c>
      <c r="I31" s="23">
        <f>F19*2</f>
        <v>50</v>
      </c>
      <c r="J31" s="26">
        <f>H31+I31</f>
        <v>55</v>
      </c>
      <c r="K31" s="22">
        <f>H31+2</f>
        <v>7</v>
      </c>
      <c r="L31" s="22">
        <f>I31</f>
        <v>50</v>
      </c>
      <c r="M31" s="25">
        <f t="shared" si="35"/>
        <v>57</v>
      </c>
      <c r="N31">
        <f t="shared" si="10"/>
        <v>59</v>
      </c>
      <c r="O31">
        <f t="shared" si="11"/>
        <v>59</v>
      </c>
      <c r="P31">
        <f t="shared" si="12"/>
        <v>64</v>
      </c>
      <c r="Q31">
        <f t="shared" si="13"/>
        <v>107</v>
      </c>
      <c r="R31" s="2">
        <f t="shared" si="14"/>
        <v>4</v>
      </c>
    </row>
    <row r="32" spans="4:18" x14ac:dyDescent="0.25">
      <c r="G32" s="22"/>
      <c r="H32" s="22"/>
      <c r="I32" s="22"/>
      <c r="J32" s="26"/>
      <c r="K32" s="22">
        <f>H31</f>
        <v>5</v>
      </c>
      <c r="L32" s="22">
        <f>I31+2</f>
        <v>52</v>
      </c>
      <c r="M32" s="24">
        <f t="shared" si="35"/>
        <v>57</v>
      </c>
      <c r="N32">
        <f t="shared" si="10"/>
        <v>59</v>
      </c>
      <c r="O32">
        <f t="shared" si="11"/>
        <v>59</v>
      </c>
      <c r="P32">
        <f t="shared" si="12"/>
        <v>62</v>
      </c>
      <c r="Q32">
        <f t="shared" si="13"/>
        <v>109</v>
      </c>
      <c r="R32" s="2">
        <f t="shared" si="14"/>
        <v>4</v>
      </c>
    </row>
    <row r="33" spans="4:18" x14ac:dyDescent="0.25">
      <c r="G33" s="22"/>
      <c r="H33" s="22"/>
      <c r="I33" s="22"/>
      <c r="J33" s="26"/>
      <c r="K33" s="22">
        <f>H31*2</f>
        <v>10</v>
      </c>
      <c r="L33" s="22">
        <f>I31</f>
        <v>50</v>
      </c>
      <c r="M33" s="24">
        <f t="shared" si="35"/>
        <v>60</v>
      </c>
      <c r="N33">
        <f t="shared" si="10"/>
        <v>62</v>
      </c>
      <c r="O33">
        <f t="shared" si="11"/>
        <v>62</v>
      </c>
      <c r="P33">
        <f t="shared" si="12"/>
        <v>70</v>
      </c>
      <c r="Q33">
        <f t="shared" si="13"/>
        <v>110</v>
      </c>
      <c r="R33" s="2">
        <f t="shared" si="14"/>
        <v>4</v>
      </c>
    </row>
    <row r="34" spans="4:18" x14ac:dyDescent="0.25">
      <c r="G34" s="22"/>
      <c r="H34" s="8"/>
      <c r="I34" s="8"/>
      <c r="J34" s="27"/>
      <c r="K34" s="8">
        <f>H31</f>
        <v>5</v>
      </c>
      <c r="L34" s="8">
        <f>I31*2</f>
        <v>100</v>
      </c>
      <c r="M34" s="11">
        <f t="shared" si="35"/>
        <v>105</v>
      </c>
      <c r="N34" s="8">
        <f t="shared" si="10"/>
        <v>107</v>
      </c>
      <c r="O34" s="8">
        <f t="shared" si="11"/>
        <v>107</v>
      </c>
      <c r="P34" s="8">
        <f t="shared" si="12"/>
        <v>110</v>
      </c>
      <c r="Q34" s="8">
        <f t="shared" si="13"/>
        <v>205</v>
      </c>
      <c r="R34" s="11">
        <f t="shared" si="14"/>
        <v>4</v>
      </c>
    </row>
    <row r="35" spans="4:18" x14ac:dyDescent="0.25">
      <c r="D35" s="31" t="s">
        <v>2</v>
      </c>
      <c r="E35" s="1">
        <f>$B$3*2</f>
        <v>10</v>
      </c>
      <c r="F35" s="1">
        <f t="shared" ref="F35" si="36">$C$3</f>
        <v>23</v>
      </c>
      <c r="G35" s="32">
        <f>E35+F35</f>
        <v>33</v>
      </c>
      <c r="H35" s="22">
        <f>E35+2</f>
        <v>12</v>
      </c>
      <c r="I35" s="22">
        <f>F35</f>
        <v>23</v>
      </c>
      <c r="J35" s="26">
        <f>H35+I35</f>
        <v>35</v>
      </c>
      <c r="K35" s="22">
        <f>H35+2</f>
        <v>14</v>
      </c>
      <c r="L35" s="22">
        <f>I35</f>
        <v>23</v>
      </c>
      <c r="M35" s="24">
        <f>K35+L35</f>
        <v>37</v>
      </c>
      <c r="N35">
        <f t="shared" si="10"/>
        <v>39</v>
      </c>
      <c r="O35">
        <f t="shared" si="11"/>
        <v>39</v>
      </c>
      <c r="P35">
        <f t="shared" si="12"/>
        <v>51</v>
      </c>
      <c r="Q35">
        <f t="shared" si="13"/>
        <v>60</v>
      </c>
      <c r="R35" s="2">
        <f t="shared" si="14"/>
        <v>1</v>
      </c>
    </row>
    <row r="36" spans="4:18" x14ac:dyDescent="0.25">
      <c r="G36" s="32"/>
      <c r="H36" s="22"/>
      <c r="I36" s="22"/>
      <c r="J36" s="26"/>
      <c r="K36" s="22">
        <f>H35</f>
        <v>12</v>
      </c>
      <c r="L36" s="22">
        <f>I35+2</f>
        <v>25</v>
      </c>
      <c r="M36" s="24">
        <f t="shared" ref="M36:M51" si="37">K36+L36</f>
        <v>37</v>
      </c>
      <c r="N36">
        <f t="shared" si="10"/>
        <v>39</v>
      </c>
      <c r="O36">
        <f t="shared" si="11"/>
        <v>39</v>
      </c>
      <c r="P36">
        <f t="shared" si="12"/>
        <v>49</v>
      </c>
      <c r="Q36">
        <f t="shared" si="13"/>
        <v>62</v>
      </c>
      <c r="R36" s="2">
        <f t="shared" si="14"/>
        <v>1</v>
      </c>
    </row>
    <row r="37" spans="4:18" x14ac:dyDescent="0.25">
      <c r="G37" s="32"/>
      <c r="H37" s="22"/>
      <c r="I37" s="22"/>
      <c r="J37" s="26"/>
      <c r="K37" s="22">
        <f>H35*2</f>
        <v>24</v>
      </c>
      <c r="L37" s="22">
        <f>I35</f>
        <v>23</v>
      </c>
      <c r="M37" s="24">
        <f t="shared" si="37"/>
        <v>47</v>
      </c>
      <c r="N37">
        <f t="shared" si="10"/>
        <v>49</v>
      </c>
      <c r="O37">
        <f t="shared" si="11"/>
        <v>49</v>
      </c>
      <c r="P37">
        <f t="shared" si="12"/>
        <v>71</v>
      </c>
      <c r="Q37">
        <f t="shared" si="13"/>
        <v>70</v>
      </c>
      <c r="R37" s="2">
        <f t="shared" si="14"/>
        <v>2</v>
      </c>
    </row>
    <row r="38" spans="4:18" x14ac:dyDescent="0.25">
      <c r="G38" s="32"/>
      <c r="H38" s="8"/>
      <c r="I38" s="8"/>
      <c r="J38" s="27"/>
      <c r="K38" s="8">
        <f>H35</f>
        <v>12</v>
      </c>
      <c r="L38" s="8">
        <f>I35*2</f>
        <v>46</v>
      </c>
      <c r="M38" s="11">
        <f t="shared" si="37"/>
        <v>58</v>
      </c>
      <c r="N38" s="8">
        <f t="shared" si="10"/>
        <v>60</v>
      </c>
      <c r="O38" s="8">
        <f t="shared" si="11"/>
        <v>60</v>
      </c>
      <c r="P38" s="8">
        <f t="shared" si="12"/>
        <v>70</v>
      </c>
      <c r="Q38" s="8">
        <f t="shared" si="13"/>
        <v>104</v>
      </c>
      <c r="R38" s="11">
        <f t="shared" si="14"/>
        <v>4</v>
      </c>
    </row>
    <row r="39" spans="4:18" x14ac:dyDescent="0.25">
      <c r="G39" s="22"/>
      <c r="H39" s="23">
        <f>E35</f>
        <v>10</v>
      </c>
      <c r="I39" s="23">
        <f>F35+2</f>
        <v>25</v>
      </c>
      <c r="J39" s="26">
        <f>H39+I39</f>
        <v>35</v>
      </c>
      <c r="K39" s="22">
        <f>H39+2</f>
        <v>12</v>
      </c>
      <c r="L39" s="22">
        <f>I39</f>
        <v>25</v>
      </c>
      <c r="M39" s="25">
        <f t="shared" si="37"/>
        <v>37</v>
      </c>
      <c r="N39">
        <f t="shared" si="10"/>
        <v>39</v>
      </c>
      <c r="O39">
        <f t="shared" si="11"/>
        <v>39</v>
      </c>
      <c r="P39">
        <f t="shared" si="12"/>
        <v>49</v>
      </c>
      <c r="Q39">
        <f t="shared" si="13"/>
        <v>62</v>
      </c>
      <c r="R39" s="2">
        <f t="shared" si="14"/>
        <v>1</v>
      </c>
    </row>
    <row r="40" spans="4:18" x14ac:dyDescent="0.25">
      <c r="G40" s="22"/>
      <c r="H40" s="22"/>
      <c r="I40" s="22"/>
      <c r="J40" s="26"/>
      <c r="K40" s="22">
        <f>H39</f>
        <v>10</v>
      </c>
      <c r="L40" s="22">
        <f>I39+2</f>
        <v>27</v>
      </c>
      <c r="M40" s="24">
        <f t="shared" si="37"/>
        <v>37</v>
      </c>
      <c r="N40">
        <f t="shared" si="10"/>
        <v>39</v>
      </c>
      <c r="O40">
        <f t="shared" si="11"/>
        <v>39</v>
      </c>
      <c r="P40">
        <f t="shared" si="12"/>
        <v>47</v>
      </c>
      <c r="Q40">
        <f t="shared" si="13"/>
        <v>64</v>
      </c>
      <c r="R40" s="2">
        <f t="shared" si="14"/>
        <v>1</v>
      </c>
    </row>
    <row r="41" spans="4:18" x14ac:dyDescent="0.25">
      <c r="G41" s="22"/>
      <c r="H41" s="22"/>
      <c r="I41" s="22"/>
      <c r="J41" s="26"/>
      <c r="K41" s="22">
        <f>H39*2</f>
        <v>20</v>
      </c>
      <c r="L41" s="22">
        <f>I39</f>
        <v>25</v>
      </c>
      <c r="M41" s="24">
        <f t="shared" si="37"/>
        <v>45</v>
      </c>
      <c r="N41">
        <f t="shared" si="10"/>
        <v>47</v>
      </c>
      <c r="O41">
        <f t="shared" si="11"/>
        <v>47</v>
      </c>
      <c r="P41">
        <f t="shared" si="12"/>
        <v>65</v>
      </c>
      <c r="Q41">
        <f t="shared" si="13"/>
        <v>70</v>
      </c>
      <c r="R41" s="2">
        <f t="shared" si="14"/>
        <v>2</v>
      </c>
    </row>
    <row r="42" spans="4:18" x14ac:dyDescent="0.25">
      <c r="G42" s="22"/>
      <c r="H42" s="8"/>
      <c r="I42" s="8"/>
      <c r="J42" s="27"/>
      <c r="K42" s="8">
        <f>H39</f>
        <v>10</v>
      </c>
      <c r="L42" s="8">
        <f>I39*2</f>
        <v>50</v>
      </c>
      <c r="M42" s="11">
        <f t="shared" si="37"/>
        <v>60</v>
      </c>
      <c r="N42" s="8">
        <f t="shared" si="10"/>
        <v>62</v>
      </c>
      <c r="O42" s="8">
        <f t="shared" si="11"/>
        <v>62</v>
      </c>
      <c r="P42" s="8">
        <f t="shared" si="12"/>
        <v>70</v>
      </c>
      <c r="Q42" s="8">
        <f t="shared" si="13"/>
        <v>110</v>
      </c>
      <c r="R42" s="11">
        <f t="shared" si="14"/>
        <v>4</v>
      </c>
    </row>
    <row r="43" spans="4:18" x14ac:dyDescent="0.25">
      <c r="G43" s="22"/>
      <c r="H43" s="23">
        <f>E35*2</f>
        <v>20</v>
      </c>
      <c r="I43" s="23">
        <f>F35</f>
        <v>23</v>
      </c>
      <c r="J43" s="26">
        <f>H43+I43</f>
        <v>43</v>
      </c>
      <c r="K43" s="22">
        <f>H43+2</f>
        <v>22</v>
      </c>
      <c r="L43" s="22">
        <f>I43</f>
        <v>23</v>
      </c>
      <c r="M43" s="25">
        <f t="shared" si="37"/>
        <v>45</v>
      </c>
      <c r="N43">
        <f t="shared" si="10"/>
        <v>47</v>
      </c>
      <c r="O43">
        <f t="shared" si="11"/>
        <v>47</v>
      </c>
      <c r="P43">
        <f t="shared" si="12"/>
        <v>67</v>
      </c>
      <c r="Q43">
        <f t="shared" si="13"/>
        <v>68</v>
      </c>
      <c r="R43" s="2">
        <f t="shared" si="14"/>
        <v>2</v>
      </c>
    </row>
    <row r="44" spans="4:18" x14ac:dyDescent="0.25">
      <c r="G44" s="22"/>
      <c r="H44" s="22"/>
      <c r="I44" s="22"/>
      <c r="J44" s="26"/>
      <c r="K44" s="22">
        <f>H43</f>
        <v>20</v>
      </c>
      <c r="L44" s="22">
        <f>I43+2</f>
        <v>25</v>
      </c>
      <c r="M44" s="24">
        <f t="shared" si="37"/>
        <v>45</v>
      </c>
      <c r="N44">
        <f t="shared" si="10"/>
        <v>47</v>
      </c>
      <c r="O44">
        <f t="shared" si="11"/>
        <v>47</v>
      </c>
      <c r="P44">
        <f t="shared" si="12"/>
        <v>65</v>
      </c>
      <c r="Q44">
        <f t="shared" si="13"/>
        <v>70</v>
      </c>
      <c r="R44" s="2">
        <f t="shared" si="14"/>
        <v>2</v>
      </c>
    </row>
    <row r="45" spans="4:18" x14ac:dyDescent="0.25">
      <c r="G45" s="22"/>
      <c r="H45" s="22"/>
      <c r="I45" s="22"/>
      <c r="J45" s="26"/>
      <c r="K45" s="22">
        <f>H43*2</f>
        <v>40</v>
      </c>
      <c r="L45" s="22">
        <f>I43</f>
        <v>23</v>
      </c>
      <c r="M45" s="24">
        <f t="shared" si="37"/>
        <v>63</v>
      </c>
      <c r="N45">
        <f t="shared" si="10"/>
        <v>65</v>
      </c>
      <c r="O45">
        <f t="shared" si="11"/>
        <v>65</v>
      </c>
      <c r="P45">
        <f t="shared" si="12"/>
        <v>103</v>
      </c>
      <c r="Q45">
        <f t="shared" si="13"/>
        <v>86</v>
      </c>
      <c r="R45" s="2">
        <f t="shared" si="14"/>
        <v>4</v>
      </c>
    </row>
    <row r="46" spans="4:18" x14ac:dyDescent="0.25">
      <c r="G46" s="22"/>
      <c r="H46" s="8"/>
      <c r="I46" s="8"/>
      <c r="J46" s="27"/>
      <c r="K46" s="8">
        <f>H43</f>
        <v>20</v>
      </c>
      <c r="L46" s="8">
        <f>I43*2</f>
        <v>46</v>
      </c>
      <c r="M46" s="11">
        <f t="shared" si="37"/>
        <v>66</v>
      </c>
      <c r="N46" s="8">
        <f t="shared" si="10"/>
        <v>68</v>
      </c>
      <c r="O46" s="8">
        <f t="shared" si="11"/>
        <v>68</v>
      </c>
      <c r="P46" s="8">
        <f t="shared" si="12"/>
        <v>86</v>
      </c>
      <c r="Q46" s="8">
        <f t="shared" si="13"/>
        <v>112</v>
      </c>
      <c r="R46" s="11">
        <f t="shared" si="14"/>
        <v>4</v>
      </c>
    </row>
    <row r="47" spans="4:18" x14ac:dyDescent="0.25">
      <c r="G47" s="22"/>
      <c r="H47" s="23">
        <f>E35</f>
        <v>10</v>
      </c>
      <c r="I47" s="23">
        <f>F35*2</f>
        <v>46</v>
      </c>
      <c r="J47" s="26">
        <f>H47+I47</f>
        <v>56</v>
      </c>
      <c r="K47" s="22">
        <f>H47+2</f>
        <v>12</v>
      </c>
      <c r="L47" s="22">
        <f>I47</f>
        <v>46</v>
      </c>
      <c r="M47" s="25">
        <f t="shared" si="37"/>
        <v>58</v>
      </c>
      <c r="N47">
        <f t="shared" si="10"/>
        <v>60</v>
      </c>
      <c r="O47">
        <f t="shared" si="11"/>
        <v>60</v>
      </c>
      <c r="P47">
        <f t="shared" si="12"/>
        <v>70</v>
      </c>
      <c r="Q47">
        <f t="shared" si="13"/>
        <v>104</v>
      </c>
      <c r="R47" s="2">
        <f t="shared" si="14"/>
        <v>4</v>
      </c>
    </row>
    <row r="48" spans="4:18" x14ac:dyDescent="0.25">
      <c r="G48" s="22"/>
      <c r="H48" s="22"/>
      <c r="I48" s="22"/>
      <c r="J48" s="26"/>
      <c r="K48" s="22">
        <f>H47</f>
        <v>10</v>
      </c>
      <c r="L48" s="22">
        <f>I47+2</f>
        <v>48</v>
      </c>
      <c r="M48" s="24">
        <f t="shared" si="37"/>
        <v>58</v>
      </c>
      <c r="N48">
        <f t="shared" si="10"/>
        <v>60</v>
      </c>
      <c r="O48">
        <f t="shared" si="11"/>
        <v>60</v>
      </c>
      <c r="P48">
        <f t="shared" si="12"/>
        <v>68</v>
      </c>
      <c r="Q48">
        <f t="shared" si="13"/>
        <v>106</v>
      </c>
      <c r="R48" s="2">
        <f t="shared" si="14"/>
        <v>4</v>
      </c>
    </row>
    <row r="49" spans="4:18" x14ac:dyDescent="0.25">
      <c r="G49" s="22"/>
      <c r="H49" s="22"/>
      <c r="I49" s="22"/>
      <c r="J49" s="26"/>
      <c r="K49" s="22">
        <f>H47*2</f>
        <v>20</v>
      </c>
      <c r="L49" s="22">
        <f>I47</f>
        <v>46</v>
      </c>
      <c r="M49" s="24">
        <f t="shared" si="37"/>
        <v>66</v>
      </c>
      <c r="N49">
        <f t="shared" si="10"/>
        <v>68</v>
      </c>
      <c r="O49">
        <f t="shared" si="11"/>
        <v>68</v>
      </c>
      <c r="P49">
        <f t="shared" si="12"/>
        <v>86</v>
      </c>
      <c r="Q49">
        <f t="shared" si="13"/>
        <v>112</v>
      </c>
      <c r="R49" s="2">
        <f t="shared" si="14"/>
        <v>4</v>
      </c>
    </row>
    <row r="50" spans="4:18" x14ac:dyDescent="0.25">
      <c r="G50" s="22"/>
      <c r="H50" s="8"/>
      <c r="I50" s="8"/>
      <c r="J50" s="27"/>
      <c r="K50" s="8">
        <f>H47</f>
        <v>10</v>
      </c>
      <c r="L50" s="8">
        <f>I47*2</f>
        <v>92</v>
      </c>
      <c r="M50" s="11">
        <f t="shared" si="37"/>
        <v>102</v>
      </c>
      <c r="N50" s="8">
        <f t="shared" si="10"/>
        <v>104</v>
      </c>
      <c r="O50" s="8">
        <f t="shared" si="11"/>
        <v>104</v>
      </c>
      <c r="P50" s="8">
        <f t="shared" si="12"/>
        <v>112</v>
      </c>
      <c r="Q50" s="8">
        <f t="shared" si="13"/>
        <v>194</v>
      </c>
      <c r="R50" s="11">
        <f t="shared" si="14"/>
        <v>4</v>
      </c>
    </row>
    <row r="51" spans="4:18" x14ac:dyDescent="0.25">
      <c r="D51" s="31" t="s">
        <v>2</v>
      </c>
      <c r="E51" s="1">
        <f>$B$3</f>
        <v>5</v>
      </c>
      <c r="F51" s="1">
        <f>$C$3*2</f>
        <v>46</v>
      </c>
      <c r="G51" s="32">
        <f>E51+F51</f>
        <v>51</v>
      </c>
      <c r="H51" s="22">
        <f>E51+2</f>
        <v>7</v>
      </c>
      <c r="I51" s="22">
        <f>F51</f>
        <v>46</v>
      </c>
      <c r="J51" s="26">
        <f>H51+I51</f>
        <v>53</v>
      </c>
      <c r="K51" s="22">
        <f t="shared" ref="K51" si="38">H51+2</f>
        <v>9</v>
      </c>
      <c r="L51" s="22">
        <f t="shared" ref="L51" si="39">I51</f>
        <v>46</v>
      </c>
      <c r="M51" s="24">
        <f t="shared" si="37"/>
        <v>55</v>
      </c>
      <c r="N51">
        <f t="shared" si="10"/>
        <v>57</v>
      </c>
      <c r="O51">
        <f t="shared" si="11"/>
        <v>57</v>
      </c>
      <c r="P51">
        <f t="shared" si="12"/>
        <v>64</v>
      </c>
      <c r="Q51">
        <f t="shared" si="13"/>
        <v>101</v>
      </c>
      <c r="R51" s="2">
        <f t="shared" si="14"/>
        <v>2</v>
      </c>
    </row>
    <row r="52" spans="4:18" x14ac:dyDescent="0.25">
      <c r="G52" s="32"/>
      <c r="H52" s="22"/>
      <c r="I52" s="22"/>
      <c r="J52" s="26"/>
      <c r="K52" s="22">
        <f t="shared" ref="K52" si="40">H51</f>
        <v>7</v>
      </c>
      <c r="L52" s="22">
        <f t="shared" ref="L52" si="41">I51+2</f>
        <v>48</v>
      </c>
      <c r="M52" s="24">
        <f t="shared" ref="M52:M66" si="42">K52+L52</f>
        <v>55</v>
      </c>
      <c r="N52">
        <f t="shared" si="10"/>
        <v>57</v>
      </c>
      <c r="O52">
        <f t="shared" si="11"/>
        <v>57</v>
      </c>
      <c r="P52">
        <f t="shared" si="12"/>
        <v>62</v>
      </c>
      <c r="Q52">
        <f t="shared" si="13"/>
        <v>103</v>
      </c>
      <c r="R52" s="2">
        <f t="shared" si="14"/>
        <v>2</v>
      </c>
    </row>
    <row r="53" spans="4:18" x14ac:dyDescent="0.25">
      <c r="G53" s="32"/>
      <c r="H53" s="22"/>
      <c r="I53" s="22"/>
      <c r="J53" s="26"/>
      <c r="K53" s="22">
        <f t="shared" ref="K53" si="43">H51*2</f>
        <v>14</v>
      </c>
      <c r="L53" s="22">
        <f t="shared" ref="L53" si="44">I51</f>
        <v>46</v>
      </c>
      <c r="M53" s="24">
        <f t="shared" si="42"/>
        <v>60</v>
      </c>
      <c r="N53">
        <f t="shared" si="10"/>
        <v>62</v>
      </c>
      <c r="O53">
        <f t="shared" si="11"/>
        <v>62</v>
      </c>
      <c r="P53">
        <f t="shared" si="12"/>
        <v>74</v>
      </c>
      <c r="Q53">
        <f t="shared" si="13"/>
        <v>106</v>
      </c>
      <c r="R53" s="2">
        <f t="shared" si="14"/>
        <v>4</v>
      </c>
    </row>
    <row r="54" spans="4:18" x14ac:dyDescent="0.25">
      <c r="G54" s="32"/>
      <c r="H54" s="8"/>
      <c r="I54" s="8"/>
      <c r="J54" s="27"/>
      <c r="K54" s="8">
        <f t="shared" ref="K54" si="45">H51</f>
        <v>7</v>
      </c>
      <c r="L54" s="8">
        <f t="shared" ref="L54" si="46">I51*2</f>
        <v>92</v>
      </c>
      <c r="M54" s="11">
        <f t="shared" si="42"/>
        <v>99</v>
      </c>
      <c r="N54" s="8">
        <f t="shared" si="10"/>
        <v>101</v>
      </c>
      <c r="O54" s="8">
        <f t="shared" si="11"/>
        <v>101</v>
      </c>
      <c r="P54" s="8">
        <f t="shared" si="12"/>
        <v>106</v>
      </c>
      <c r="Q54" s="8">
        <f t="shared" si="13"/>
        <v>191</v>
      </c>
      <c r="R54" s="11">
        <f t="shared" si="14"/>
        <v>4</v>
      </c>
    </row>
    <row r="55" spans="4:18" x14ac:dyDescent="0.25">
      <c r="G55" s="22"/>
      <c r="H55" s="23">
        <f>E51</f>
        <v>5</v>
      </c>
      <c r="I55" s="23">
        <f>F51+2</f>
        <v>48</v>
      </c>
      <c r="J55" s="26">
        <f>H55+I55</f>
        <v>53</v>
      </c>
      <c r="K55" s="22">
        <f t="shared" ref="K55" si="47">H55+2</f>
        <v>7</v>
      </c>
      <c r="L55" s="22">
        <f t="shared" ref="L55" si="48">I55</f>
        <v>48</v>
      </c>
      <c r="M55" s="25">
        <f t="shared" si="42"/>
        <v>55</v>
      </c>
      <c r="N55">
        <f t="shared" si="10"/>
        <v>57</v>
      </c>
      <c r="O55">
        <f t="shared" si="11"/>
        <v>57</v>
      </c>
      <c r="P55">
        <f t="shared" si="12"/>
        <v>62</v>
      </c>
      <c r="Q55">
        <f t="shared" si="13"/>
        <v>103</v>
      </c>
      <c r="R55" s="2">
        <f t="shared" si="14"/>
        <v>2</v>
      </c>
    </row>
    <row r="56" spans="4:18" x14ac:dyDescent="0.25">
      <c r="G56" s="22"/>
      <c r="H56" s="22"/>
      <c r="I56" s="22"/>
      <c r="J56" s="26"/>
      <c r="K56" s="22">
        <f t="shared" ref="K56" si="49">H55</f>
        <v>5</v>
      </c>
      <c r="L56" s="22">
        <f t="shared" ref="L56" si="50">I55+2</f>
        <v>50</v>
      </c>
      <c r="M56" s="24">
        <f t="shared" si="42"/>
        <v>55</v>
      </c>
      <c r="N56">
        <f t="shared" si="10"/>
        <v>57</v>
      </c>
      <c r="O56">
        <f t="shared" si="11"/>
        <v>57</v>
      </c>
      <c r="P56">
        <f t="shared" si="12"/>
        <v>60</v>
      </c>
      <c r="Q56">
        <f t="shared" si="13"/>
        <v>105</v>
      </c>
      <c r="R56" s="2">
        <f t="shared" si="14"/>
        <v>2</v>
      </c>
    </row>
    <row r="57" spans="4:18" x14ac:dyDescent="0.25">
      <c r="G57" s="22"/>
      <c r="H57" s="22"/>
      <c r="I57" s="22"/>
      <c r="J57" s="26"/>
      <c r="K57" s="22">
        <f t="shared" ref="K57" si="51">H55*2</f>
        <v>10</v>
      </c>
      <c r="L57" s="22">
        <f t="shared" ref="L57" si="52">I55</f>
        <v>48</v>
      </c>
      <c r="M57" s="24">
        <f t="shared" si="42"/>
        <v>58</v>
      </c>
      <c r="N57">
        <f t="shared" si="10"/>
        <v>60</v>
      </c>
      <c r="O57">
        <f t="shared" si="11"/>
        <v>60</v>
      </c>
      <c r="P57">
        <f t="shared" si="12"/>
        <v>68</v>
      </c>
      <c r="Q57">
        <f t="shared" si="13"/>
        <v>106</v>
      </c>
      <c r="R57" s="2">
        <f t="shared" si="14"/>
        <v>4</v>
      </c>
    </row>
    <row r="58" spans="4:18" x14ac:dyDescent="0.25">
      <c r="G58" s="22"/>
      <c r="H58" s="8"/>
      <c r="I58" s="8"/>
      <c r="J58" s="27"/>
      <c r="K58" s="8">
        <f t="shared" ref="K58" si="53">H55</f>
        <v>5</v>
      </c>
      <c r="L58" s="8">
        <f t="shared" ref="L58" si="54">I55*2</f>
        <v>96</v>
      </c>
      <c r="M58" s="11">
        <f t="shared" si="42"/>
        <v>101</v>
      </c>
      <c r="N58" s="8">
        <f t="shared" si="10"/>
        <v>103</v>
      </c>
      <c r="O58" s="8">
        <f t="shared" si="11"/>
        <v>103</v>
      </c>
      <c r="P58" s="8">
        <f t="shared" si="12"/>
        <v>106</v>
      </c>
      <c r="Q58" s="8">
        <f t="shared" si="13"/>
        <v>197</v>
      </c>
      <c r="R58" s="11">
        <f t="shared" si="14"/>
        <v>4</v>
      </c>
    </row>
    <row r="59" spans="4:18" x14ac:dyDescent="0.25">
      <c r="G59" s="22"/>
      <c r="H59" s="23">
        <f>E51*2</f>
        <v>10</v>
      </c>
      <c r="I59" s="23">
        <f>F51</f>
        <v>46</v>
      </c>
      <c r="J59" s="26">
        <f>H59+I59</f>
        <v>56</v>
      </c>
      <c r="K59" s="22">
        <f t="shared" ref="K59" si="55">H59+2</f>
        <v>12</v>
      </c>
      <c r="L59" s="22">
        <f t="shared" ref="L59" si="56">I59</f>
        <v>46</v>
      </c>
      <c r="M59" s="25">
        <f t="shared" si="42"/>
        <v>58</v>
      </c>
      <c r="N59">
        <f t="shared" si="10"/>
        <v>60</v>
      </c>
      <c r="O59">
        <f t="shared" si="11"/>
        <v>60</v>
      </c>
      <c r="P59">
        <f t="shared" si="12"/>
        <v>70</v>
      </c>
      <c r="Q59">
        <f t="shared" si="13"/>
        <v>104</v>
      </c>
      <c r="R59" s="2">
        <f t="shared" si="14"/>
        <v>4</v>
      </c>
    </row>
    <row r="60" spans="4:18" x14ac:dyDescent="0.25">
      <c r="G60" s="22"/>
      <c r="H60" s="22"/>
      <c r="I60" s="22"/>
      <c r="J60" s="26"/>
      <c r="K60" s="22">
        <f t="shared" ref="K60" si="57">H59</f>
        <v>10</v>
      </c>
      <c r="L60" s="22">
        <f t="shared" ref="L60" si="58">I59+2</f>
        <v>48</v>
      </c>
      <c r="M60" s="24">
        <f t="shared" si="42"/>
        <v>58</v>
      </c>
      <c r="N60">
        <f t="shared" si="10"/>
        <v>60</v>
      </c>
      <c r="O60">
        <f t="shared" si="11"/>
        <v>60</v>
      </c>
      <c r="P60">
        <f t="shared" si="12"/>
        <v>68</v>
      </c>
      <c r="Q60">
        <f t="shared" si="13"/>
        <v>106</v>
      </c>
      <c r="R60" s="2">
        <f t="shared" si="14"/>
        <v>4</v>
      </c>
    </row>
    <row r="61" spans="4:18" x14ac:dyDescent="0.25">
      <c r="G61" s="22"/>
      <c r="H61" s="22"/>
      <c r="I61" s="22"/>
      <c r="J61" s="26"/>
      <c r="K61" s="22">
        <f t="shared" ref="K61" si="59">H59*2</f>
        <v>20</v>
      </c>
      <c r="L61" s="22">
        <f t="shared" ref="L61" si="60">I59</f>
        <v>46</v>
      </c>
      <c r="M61" s="24">
        <f t="shared" si="42"/>
        <v>66</v>
      </c>
      <c r="N61">
        <f t="shared" si="10"/>
        <v>68</v>
      </c>
      <c r="O61">
        <f t="shared" si="11"/>
        <v>68</v>
      </c>
      <c r="P61">
        <f t="shared" si="12"/>
        <v>86</v>
      </c>
      <c r="Q61">
        <f t="shared" si="13"/>
        <v>112</v>
      </c>
      <c r="R61" s="2">
        <f t="shared" si="14"/>
        <v>4</v>
      </c>
    </row>
    <row r="62" spans="4:18" x14ac:dyDescent="0.25">
      <c r="G62" s="22"/>
      <c r="H62" s="8"/>
      <c r="I62" s="8"/>
      <c r="J62" s="27"/>
      <c r="K62" s="8">
        <f t="shared" ref="K62" si="61">H59</f>
        <v>10</v>
      </c>
      <c r="L62" s="8">
        <f t="shared" ref="L62" si="62">I59*2</f>
        <v>92</v>
      </c>
      <c r="M62" s="11">
        <f t="shared" si="42"/>
        <v>102</v>
      </c>
      <c r="N62" s="8">
        <f t="shared" si="10"/>
        <v>104</v>
      </c>
      <c r="O62" s="8">
        <f t="shared" si="11"/>
        <v>104</v>
      </c>
      <c r="P62" s="8">
        <f t="shared" si="12"/>
        <v>112</v>
      </c>
      <c r="Q62" s="8">
        <f t="shared" si="13"/>
        <v>194</v>
      </c>
      <c r="R62" s="11">
        <f t="shared" si="14"/>
        <v>4</v>
      </c>
    </row>
    <row r="63" spans="4:18" x14ac:dyDescent="0.25">
      <c r="G63" s="22"/>
      <c r="H63" s="23">
        <f>E51</f>
        <v>5</v>
      </c>
      <c r="I63" s="23">
        <f>F51*2</f>
        <v>92</v>
      </c>
      <c r="J63" s="26">
        <f>H63+I63</f>
        <v>97</v>
      </c>
      <c r="K63" s="22">
        <f t="shared" ref="K63" si="63">H63+2</f>
        <v>7</v>
      </c>
      <c r="L63" s="22">
        <f t="shared" ref="L63" si="64">I63</f>
        <v>92</v>
      </c>
      <c r="M63" s="25">
        <f t="shared" si="42"/>
        <v>99</v>
      </c>
      <c r="N63">
        <f t="shared" si="10"/>
        <v>101</v>
      </c>
      <c r="O63">
        <f t="shared" si="11"/>
        <v>101</v>
      </c>
      <c r="P63">
        <f t="shared" si="12"/>
        <v>106</v>
      </c>
      <c r="Q63">
        <f t="shared" si="13"/>
        <v>191</v>
      </c>
      <c r="R63" s="2">
        <f t="shared" si="14"/>
        <v>4</v>
      </c>
    </row>
    <row r="64" spans="4:18" x14ac:dyDescent="0.25">
      <c r="G64" s="22"/>
      <c r="H64" s="22"/>
      <c r="I64" s="22"/>
      <c r="J64" s="26"/>
      <c r="K64" s="22">
        <f t="shared" ref="K64" si="65">H63</f>
        <v>5</v>
      </c>
      <c r="L64" s="22">
        <f t="shared" ref="L64" si="66">I63+2</f>
        <v>94</v>
      </c>
      <c r="M64" s="24">
        <f t="shared" si="42"/>
        <v>99</v>
      </c>
      <c r="N64">
        <f t="shared" si="10"/>
        <v>101</v>
      </c>
      <c r="O64">
        <f t="shared" si="11"/>
        <v>101</v>
      </c>
      <c r="P64">
        <f t="shared" si="12"/>
        <v>104</v>
      </c>
      <c r="Q64">
        <f t="shared" si="13"/>
        <v>193</v>
      </c>
      <c r="R64" s="2">
        <f t="shared" si="14"/>
        <v>4</v>
      </c>
    </row>
    <row r="65" spans="7:18" x14ac:dyDescent="0.25">
      <c r="G65" s="22"/>
      <c r="H65" s="22"/>
      <c r="I65" s="22"/>
      <c r="J65" s="26"/>
      <c r="K65" s="22">
        <f t="shared" ref="K65" si="67">H63*2</f>
        <v>10</v>
      </c>
      <c r="L65" s="22">
        <f t="shared" ref="L65" si="68">I63</f>
        <v>92</v>
      </c>
      <c r="M65" s="24">
        <f t="shared" si="42"/>
        <v>102</v>
      </c>
      <c r="N65">
        <f t="shared" si="10"/>
        <v>104</v>
      </c>
      <c r="O65">
        <f t="shared" si="11"/>
        <v>104</v>
      </c>
      <c r="P65">
        <f t="shared" si="12"/>
        <v>112</v>
      </c>
      <c r="Q65">
        <f t="shared" si="13"/>
        <v>194</v>
      </c>
      <c r="R65" s="2">
        <f t="shared" si="14"/>
        <v>4</v>
      </c>
    </row>
    <row r="66" spans="7:18" x14ac:dyDescent="0.25">
      <c r="G66" s="22"/>
      <c r="H66" s="8"/>
      <c r="I66" s="8"/>
      <c r="J66" s="27"/>
      <c r="K66" s="8">
        <f t="shared" ref="K66" si="69">H63</f>
        <v>5</v>
      </c>
      <c r="L66" s="8">
        <f t="shared" ref="L66" si="70">I63*2</f>
        <v>184</v>
      </c>
      <c r="M66" s="11">
        <f t="shared" si="42"/>
        <v>189</v>
      </c>
      <c r="N66" s="8">
        <f t="shared" si="10"/>
        <v>191</v>
      </c>
      <c r="O66" s="8">
        <f t="shared" si="11"/>
        <v>191</v>
      </c>
      <c r="P66" s="8">
        <f t="shared" si="12"/>
        <v>194</v>
      </c>
      <c r="Q66" s="8">
        <f t="shared" si="13"/>
        <v>373</v>
      </c>
      <c r="R66" s="11">
        <f t="shared" si="14"/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tabSelected="1" topLeftCell="C1" zoomScale="115" zoomScaleNormal="115" workbookViewId="0">
      <selection activeCell="F10" sqref="F10"/>
    </sheetView>
  </sheetViews>
  <sheetFormatPr defaultRowHeight="15" x14ac:dyDescent="0.25"/>
  <sheetData>
    <row r="2" spans="1:18" x14ac:dyDescent="0.25">
      <c r="A2" s="10"/>
      <c r="B2" s="10" t="s">
        <v>0</v>
      </c>
      <c r="C2" s="10" t="s">
        <v>1</v>
      </c>
      <c r="E2" s="35" t="s">
        <v>4</v>
      </c>
      <c r="F2" s="34"/>
      <c r="G2" s="34"/>
      <c r="H2" s="34" t="s">
        <v>5</v>
      </c>
      <c r="I2" s="34"/>
      <c r="J2" s="34"/>
      <c r="K2" s="35" t="s">
        <v>6</v>
      </c>
      <c r="L2" s="34"/>
      <c r="M2" s="34"/>
      <c r="N2" s="34" t="s">
        <v>8</v>
      </c>
    </row>
    <row r="3" spans="1:18" x14ac:dyDescent="0.25">
      <c r="A3" s="10" t="s">
        <v>7</v>
      </c>
      <c r="B3" s="10">
        <v>5</v>
      </c>
      <c r="C3" s="10">
        <v>22</v>
      </c>
      <c r="D3" s="33" t="s">
        <v>9</v>
      </c>
      <c r="E3" s="12">
        <f>$B$3+2</f>
        <v>7</v>
      </c>
      <c r="F3" s="12">
        <f>$C$3</f>
        <v>22</v>
      </c>
      <c r="G3" s="21">
        <f>E3+F3</f>
        <v>29</v>
      </c>
      <c r="H3" s="22">
        <f>E3+2</f>
        <v>9</v>
      </c>
      <c r="I3" s="22">
        <f>F3</f>
        <v>22</v>
      </c>
      <c r="J3" s="24">
        <f>H3+I3</f>
        <v>31</v>
      </c>
      <c r="K3" s="22">
        <f>H3+2</f>
        <v>11</v>
      </c>
      <c r="L3" s="22">
        <f>I3</f>
        <v>22</v>
      </c>
      <c r="M3" s="24">
        <f>K3+L3</f>
        <v>33</v>
      </c>
      <c r="N3" s="22">
        <f>K3+2+L3</f>
        <v>35</v>
      </c>
      <c r="O3" s="22">
        <f>K3*2+L3</f>
        <v>44</v>
      </c>
      <c r="P3" s="22">
        <f>K3+L3+2</f>
        <v>35</v>
      </c>
      <c r="Q3" s="22">
        <f>K3+L3*2</f>
        <v>55</v>
      </c>
      <c r="R3" s="24">
        <f>COUNTIF(N3:Q3,"&gt;=59")</f>
        <v>0</v>
      </c>
    </row>
    <row r="4" spans="1:18" x14ac:dyDescent="0.25">
      <c r="H4" s="22"/>
      <c r="I4" s="22"/>
      <c r="J4" s="24"/>
      <c r="K4" s="22">
        <f>H3*2</f>
        <v>18</v>
      </c>
      <c r="L4" s="22">
        <f>I3</f>
        <v>22</v>
      </c>
      <c r="M4" s="24">
        <f t="shared" ref="M4:M7" si="0">K4+L4</f>
        <v>40</v>
      </c>
      <c r="N4" s="22">
        <f t="shared" ref="N4:N66" si="1">K4+2+L4</f>
        <v>42</v>
      </c>
      <c r="O4" s="22">
        <f t="shared" ref="O4:O66" si="2">K4*2+L4</f>
        <v>58</v>
      </c>
      <c r="P4" s="22">
        <f t="shared" ref="P4:P66" si="3">K4+L4+2</f>
        <v>42</v>
      </c>
      <c r="Q4" s="22">
        <f t="shared" ref="Q4:Q66" si="4">K4+L4*2</f>
        <v>62</v>
      </c>
      <c r="R4" s="24">
        <f t="shared" ref="R4:R66" si="5">COUNTIF(N4:Q4,"&gt;=59")</f>
        <v>1</v>
      </c>
    </row>
    <row r="5" spans="1:18" x14ac:dyDescent="0.25">
      <c r="H5" s="22"/>
      <c r="I5" s="22"/>
      <c r="J5" s="24"/>
      <c r="K5" s="22">
        <f>H3</f>
        <v>9</v>
      </c>
      <c r="L5" s="22">
        <f>I3+2</f>
        <v>24</v>
      </c>
      <c r="M5" s="24">
        <f t="shared" si="0"/>
        <v>33</v>
      </c>
      <c r="N5" s="22">
        <f t="shared" si="1"/>
        <v>35</v>
      </c>
      <c r="O5" s="22">
        <f t="shared" si="2"/>
        <v>42</v>
      </c>
      <c r="P5" s="22">
        <f t="shared" si="3"/>
        <v>35</v>
      </c>
      <c r="Q5" s="22">
        <f t="shared" si="4"/>
        <v>57</v>
      </c>
      <c r="R5" s="24">
        <f t="shared" si="5"/>
        <v>0</v>
      </c>
    </row>
    <row r="6" spans="1:18" x14ac:dyDescent="0.25">
      <c r="H6" s="8"/>
      <c r="I6" s="8"/>
      <c r="J6" s="11"/>
      <c r="K6" s="8">
        <f>H3</f>
        <v>9</v>
      </c>
      <c r="L6" s="8">
        <f>I3*2</f>
        <v>44</v>
      </c>
      <c r="M6" s="11">
        <f t="shared" si="0"/>
        <v>53</v>
      </c>
      <c r="N6" s="8">
        <f t="shared" si="1"/>
        <v>55</v>
      </c>
      <c r="O6" s="8">
        <f t="shared" si="2"/>
        <v>62</v>
      </c>
      <c r="P6" s="8">
        <f t="shared" si="3"/>
        <v>55</v>
      </c>
      <c r="Q6" s="8">
        <f t="shared" si="4"/>
        <v>97</v>
      </c>
      <c r="R6" s="11">
        <f t="shared" si="5"/>
        <v>2</v>
      </c>
    </row>
    <row r="7" spans="1:18" x14ac:dyDescent="0.25">
      <c r="H7" s="22">
        <f>E3*2</f>
        <v>14</v>
      </c>
      <c r="I7" s="22">
        <f>F3</f>
        <v>22</v>
      </c>
      <c r="J7" s="24">
        <f t="shared" ref="J7" si="6">H7+I7</f>
        <v>36</v>
      </c>
      <c r="K7" s="22">
        <f t="shared" ref="K7" si="7">H7+2</f>
        <v>16</v>
      </c>
      <c r="L7" s="22">
        <f t="shared" ref="L7" si="8">I7</f>
        <v>22</v>
      </c>
      <c r="M7" s="24">
        <f t="shared" si="0"/>
        <v>38</v>
      </c>
      <c r="N7" s="22">
        <f t="shared" si="1"/>
        <v>40</v>
      </c>
      <c r="O7" s="22">
        <f t="shared" si="2"/>
        <v>54</v>
      </c>
      <c r="P7" s="22">
        <f t="shared" si="3"/>
        <v>40</v>
      </c>
      <c r="Q7" s="22">
        <f t="shared" si="4"/>
        <v>60</v>
      </c>
      <c r="R7" s="24">
        <f t="shared" si="5"/>
        <v>1</v>
      </c>
    </row>
    <row r="8" spans="1:18" x14ac:dyDescent="0.25">
      <c r="H8" s="22"/>
      <c r="I8" s="22"/>
      <c r="J8" s="24"/>
      <c r="K8" s="22">
        <f t="shared" ref="K8" si="9">H7*2</f>
        <v>28</v>
      </c>
      <c r="L8" s="22">
        <f t="shared" ref="L8" si="10">I7</f>
        <v>22</v>
      </c>
      <c r="M8" s="24">
        <f t="shared" ref="M8:M18" si="11">K8+L8</f>
        <v>50</v>
      </c>
      <c r="N8" s="22">
        <f t="shared" si="1"/>
        <v>52</v>
      </c>
      <c r="O8" s="22">
        <f t="shared" si="2"/>
        <v>78</v>
      </c>
      <c r="P8" s="22">
        <f t="shared" si="3"/>
        <v>52</v>
      </c>
      <c r="Q8" s="22">
        <f t="shared" si="4"/>
        <v>72</v>
      </c>
      <c r="R8" s="24">
        <f t="shared" si="5"/>
        <v>2</v>
      </c>
    </row>
    <row r="9" spans="1:18" x14ac:dyDescent="0.25">
      <c r="H9" s="22"/>
      <c r="I9" s="22"/>
      <c r="J9" s="24"/>
      <c r="K9" s="22">
        <f t="shared" ref="K9" si="12">H7</f>
        <v>14</v>
      </c>
      <c r="L9" s="22">
        <f t="shared" ref="L9" si="13">I7+2</f>
        <v>24</v>
      </c>
      <c r="M9" s="24">
        <f t="shared" si="11"/>
        <v>38</v>
      </c>
      <c r="N9" s="22">
        <f t="shared" si="1"/>
        <v>40</v>
      </c>
      <c r="O9" s="22">
        <f t="shared" si="2"/>
        <v>52</v>
      </c>
      <c r="P9" s="22">
        <f t="shared" si="3"/>
        <v>40</v>
      </c>
      <c r="Q9" s="22">
        <f t="shared" si="4"/>
        <v>62</v>
      </c>
      <c r="R9" s="24">
        <f t="shared" si="5"/>
        <v>1</v>
      </c>
    </row>
    <row r="10" spans="1:18" x14ac:dyDescent="0.25">
      <c r="H10" s="8"/>
      <c r="I10" s="8"/>
      <c r="J10" s="11"/>
      <c r="K10" s="8">
        <f t="shared" ref="K10" si="14">H7</f>
        <v>14</v>
      </c>
      <c r="L10" s="8">
        <f t="shared" ref="L10" si="15">I7*2</f>
        <v>44</v>
      </c>
      <c r="M10" s="11">
        <f t="shared" si="11"/>
        <v>58</v>
      </c>
      <c r="N10" s="8">
        <f t="shared" si="1"/>
        <v>60</v>
      </c>
      <c r="O10" s="8">
        <f t="shared" si="2"/>
        <v>72</v>
      </c>
      <c r="P10" s="8">
        <f t="shared" si="3"/>
        <v>60</v>
      </c>
      <c r="Q10" s="8">
        <f t="shared" si="4"/>
        <v>102</v>
      </c>
      <c r="R10" s="11">
        <f t="shared" si="5"/>
        <v>4</v>
      </c>
    </row>
    <row r="11" spans="1:18" x14ac:dyDescent="0.25">
      <c r="H11" s="22">
        <f>E3</f>
        <v>7</v>
      </c>
      <c r="I11" s="22">
        <f>F3+2</f>
        <v>24</v>
      </c>
      <c r="J11" s="24">
        <f>H11+I11</f>
        <v>31</v>
      </c>
      <c r="K11" s="22">
        <f t="shared" ref="K11" si="16">H11+2</f>
        <v>9</v>
      </c>
      <c r="L11" s="22">
        <f t="shared" ref="L11" si="17">I11</f>
        <v>24</v>
      </c>
      <c r="M11" s="24">
        <f t="shared" si="11"/>
        <v>33</v>
      </c>
      <c r="N11" s="22">
        <f t="shared" si="1"/>
        <v>35</v>
      </c>
      <c r="O11" s="22">
        <f t="shared" si="2"/>
        <v>42</v>
      </c>
      <c r="P11" s="22">
        <f t="shared" si="3"/>
        <v>35</v>
      </c>
      <c r="Q11" s="22">
        <f t="shared" si="4"/>
        <v>57</v>
      </c>
      <c r="R11" s="24">
        <f t="shared" si="5"/>
        <v>0</v>
      </c>
    </row>
    <row r="12" spans="1:18" x14ac:dyDescent="0.25">
      <c r="H12" s="22"/>
      <c r="I12" s="22"/>
      <c r="J12" s="24"/>
      <c r="K12" s="22">
        <f t="shared" ref="K12" si="18">H11*2</f>
        <v>14</v>
      </c>
      <c r="L12" s="22">
        <f t="shared" ref="L12" si="19">I11</f>
        <v>24</v>
      </c>
      <c r="M12" s="24">
        <f t="shared" si="11"/>
        <v>38</v>
      </c>
      <c r="N12" s="22">
        <f t="shared" si="1"/>
        <v>40</v>
      </c>
      <c r="O12" s="22">
        <f t="shared" si="2"/>
        <v>52</v>
      </c>
      <c r="P12" s="22">
        <f t="shared" si="3"/>
        <v>40</v>
      </c>
      <c r="Q12" s="22">
        <f t="shared" si="4"/>
        <v>62</v>
      </c>
      <c r="R12" s="24">
        <f t="shared" si="5"/>
        <v>1</v>
      </c>
    </row>
    <row r="13" spans="1:18" x14ac:dyDescent="0.25">
      <c r="H13" s="22"/>
      <c r="I13" s="22"/>
      <c r="J13" s="24"/>
      <c r="K13" s="22">
        <f t="shared" ref="K13" si="20">H11</f>
        <v>7</v>
      </c>
      <c r="L13" s="22">
        <f t="shared" ref="L13" si="21">I11+2</f>
        <v>26</v>
      </c>
      <c r="M13" s="24">
        <f t="shared" si="11"/>
        <v>33</v>
      </c>
      <c r="N13" s="22">
        <f t="shared" si="1"/>
        <v>35</v>
      </c>
      <c r="O13" s="22">
        <f t="shared" si="2"/>
        <v>40</v>
      </c>
      <c r="P13" s="22">
        <f t="shared" si="3"/>
        <v>35</v>
      </c>
      <c r="Q13" s="22">
        <f t="shared" si="4"/>
        <v>59</v>
      </c>
      <c r="R13" s="24">
        <f t="shared" si="5"/>
        <v>1</v>
      </c>
    </row>
    <row r="14" spans="1:18" x14ac:dyDescent="0.25">
      <c r="H14" s="8"/>
      <c r="I14" s="8"/>
      <c r="J14" s="11"/>
      <c r="K14" s="8">
        <f t="shared" ref="K14" si="22">H11</f>
        <v>7</v>
      </c>
      <c r="L14" s="8">
        <f t="shared" ref="L14" si="23">I11*2</f>
        <v>48</v>
      </c>
      <c r="M14" s="11">
        <f t="shared" si="11"/>
        <v>55</v>
      </c>
      <c r="N14" s="8">
        <f t="shared" si="1"/>
        <v>57</v>
      </c>
      <c r="O14" s="8">
        <f t="shared" si="2"/>
        <v>62</v>
      </c>
      <c r="P14" s="8">
        <f t="shared" si="3"/>
        <v>57</v>
      </c>
      <c r="Q14" s="8">
        <f t="shared" si="4"/>
        <v>103</v>
      </c>
      <c r="R14" s="11">
        <f t="shared" si="5"/>
        <v>2</v>
      </c>
    </row>
    <row r="15" spans="1:18" x14ac:dyDescent="0.25">
      <c r="H15" s="22">
        <f>E3</f>
        <v>7</v>
      </c>
      <c r="I15" s="22">
        <f>F3*2</f>
        <v>44</v>
      </c>
      <c r="J15" s="24">
        <f>H15+I15</f>
        <v>51</v>
      </c>
      <c r="K15" s="22">
        <f t="shared" ref="K15" si="24">H15+2</f>
        <v>9</v>
      </c>
      <c r="L15" s="22">
        <f t="shared" ref="L15" si="25">I15</f>
        <v>44</v>
      </c>
      <c r="M15" s="24">
        <f t="shared" si="11"/>
        <v>53</v>
      </c>
      <c r="N15" s="22">
        <f t="shared" si="1"/>
        <v>55</v>
      </c>
      <c r="O15" s="22">
        <f t="shared" si="2"/>
        <v>62</v>
      </c>
      <c r="P15" s="22">
        <f t="shared" si="3"/>
        <v>55</v>
      </c>
      <c r="Q15" s="22">
        <f t="shared" si="4"/>
        <v>97</v>
      </c>
      <c r="R15" s="24">
        <f t="shared" si="5"/>
        <v>2</v>
      </c>
    </row>
    <row r="16" spans="1:18" x14ac:dyDescent="0.25">
      <c r="H16" s="22"/>
      <c r="I16" s="22"/>
      <c r="J16" s="24"/>
      <c r="K16" s="22">
        <f t="shared" ref="K16" si="26">H15*2</f>
        <v>14</v>
      </c>
      <c r="L16" s="22">
        <f t="shared" ref="L16" si="27">I15</f>
        <v>44</v>
      </c>
      <c r="M16" s="24">
        <f t="shared" si="11"/>
        <v>58</v>
      </c>
      <c r="N16" s="22">
        <f t="shared" si="1"/>
        <v>60</v>
      </c>
      <c r="O16" s="22">
        <f t="shared" si="2"/>
        <v>72</v>
      </c>
      <c r="P16" s="22">
        <f t="shared" si="3"/>
        <v>60</v>
      </c>
      <c r="Q16" s="22">
        <f t="shared" si="4"/>
        <v>102</v>
      </c>
      <c r="R16" s="24">
        <f t="shared" si="5"/>
        <v>4</v>
      </c>
    </row>
    <row r="17" spans="4:18" x14ac:dyDescent="0.25">
      <c r="H17" s="22"/>
      <c r="I17" s="22"/>
      <c r="J17" s="24"/>
      <c r="K17" s="22">
        <f t="shared" ref="K17" si="28">H15</f>
        <v>7</v>
      </c>
      <c r="L17" s="22">
        <f t="shared" ref="L17" si="29">I15+2</f>
        <v>46</v>
      </c>
      <c r="M17" s="24">
        <f t="shared" si="11"/>
        <v>53</v>
      </c>
      <c r="N17" s="22">
        <f t="shared" si="1"/>
        <v>55</v>
      </c>
      <c r="O17" s="22">
        <f t="shared" si="2"/>
        <v>60</v>
      </c>
      <c r="P17" s="22">
        <f t="shared" si="3"/>
        <v>55</v>
      </c>
      <c r="Q17" s="22">
        <f t="shared" si="4"/>
        <v>99</v>
      </c>
      <c r="R17" s="24">
        <f t="shared" si="5"/>
        <v>2</v>
      </c>
    </row>
    <row r="18" spans="4:18" x14ac:dyDescent="0.25">
      <c r="H18" s="8"/>
      <c r="I18" s="8"/>
      <c r="J18" s="11"/>
      <c r="K18" s="8">
        <f t="shared" ref="K18" si="30">H15</f>
        <v>7</v>
      </c>
      <c r="L18" s="8">
        <f t="shared" ref="L18" si="31">I15*2</f>
        <v>88</v>
      </c>
      <c r="M18" s="11">
        <f t="shared" si="11"/>
        <v>95</v>
      </c>
      <c r="N18" s="8">
        <f t="shared" si="1"/>
        <v>97</v>
      </c>
      <c r="O18" s="8">
        <f t="shared" si="2"/>
        <v>102</v>
      </c>
      <c r="P18" s="8">
        <f t="shared" si="3"/>
        <v>97</v>
      </c>
      <c r="Q18" s="8">
        <f t="shared" si="4"/>
        <v>183</v>
      </c>
      <c r="R18" s="11">
        <f t="shared" si="5"/>
        <v>4</v>
      </c>
    </row>
    <row r="19" spans="4:18" x14ac:dyDescent="0.25">
      <c r="D19" s="33" t="s">
        <v>2</v>
      </c>
      <c r="E19" s="12">
        <f>$B$3*2</f>
        <v>10</v>
      </c>
      <c r="F19" s="12">
        <f t="shared" ref="F19" si="32">$C$3</f>
        <v>22</v>
      </c>
      <c r="G19" s="21">
        <f t="shared" ref="G19" si="33">E19+F19</f>
        <v>32</v>
      </c>
      <c r="H19" s="22">
        <f t="shared" ref="H19" si="34">E19+2</f>
        <v>12</v>
      </c>
      <c r="I19" s="22">
        <f t="shared" ref="I19" si="35">F19</f>
        <v>22</v>
      </c>
      <c r="J19" s="24">
        <f>H19+I19</f>
        <v>34</v>
      </c>
      <c r="K19" s="22">
        <f>H19+2</f>
        <v>14</v>
      </c>
      <c r="L19" s="22">
        <f>I19</f>
        <v>22</v>
      </c>
      <c r="M19" s="24">
        <f>K19+L19</f>
        <v>36</v>
      </c>
      <c r="N19" s="22">
        <f t="shared" si="1"/>
        <v>38</v>
      </c>
      <c r="O19" s="22">
        <f t="shared" si="2"/>
        <v>50</v>
      </c>
      <c r="P19" s="22">
        <f t="shared" si="3"/>
        <v>38</v>
      </c>
      <c r="Q19" s="22">
        <f t="shared" si="4"/>
        <v>58</v>
      </c>
      <c r="R19" s="24">
        <f t="shared" si="5"/>
        <v>0</v>
      </c>
    </row>
    <row r="20" spans="4:18" x14ac:dyDescent="0.25">
      <c r="H20" s="22"/>
      <c r="I20" s="22"/>
      <c r="J20" s="24"/>
      <c r="K20" s="22">
        <f>H19*2</f>
        <v>24</v>
      </c>
      <c r="L20" s="22">
        <f>I19</f>
        <v>22</v>
      </c>
      <c r="M20" s="24">
        <f t="shared" ref="M20:M34" si="36">K20+L20</f>
        <v>46</v>
      </c>
      <c r="N20" s="22">
        <f t="shared" si="1"/>
        <v>48</v>
      </c>
      <c r="O20" s="22">
        <f t="shared" si="2"/>
        <v>70</v>
      </c>
      <c r="P20" s="22">
        <f t="shared" si="3"/>
        <v>48</v>
      </c>
      <c r="Q20" s="22">
        <f t="shared" si="4"/>
        <v>68</v>
      </c>
      <c r="R20" s="24">
        <f t="shared" si="5"/>
        <v>2</v>
      </c>
    </row>
    <row r="21" spans="4:18" x14ac:dyDescent="0.25">
      <c r="H21" s="22"/>
      <c r="I21" s="22"/>
      <c r="J21" s="24"/>
      <c r="K21" s="22">
        <f>H19</f>
        <v>12</v>
      </c>
      <c r="L21" s="22">
        <f>I19+2</f>
        <v>24</v>
      </c>
      <c r="M21" s="24">
        <f t="shared" si="36"/>
        <v>36</v>
      </c>
      <c r="N21" s="22">
        <f t="shared" si="1"/>
        <v>38</v>
      </c>
      <c r="O21" s="22">
        <f t="shared" si="2"/>
        <v>48</v>
      </c>
      <c r="P21" s="22">
        <f t="shared" si="3"/>
        <v>38</v>
      </c>
      <c r="Q21" s="22">
        <f t="shared" si="4"/>
        <v>60</v>
      </c>
      <c r="R21" s="24">
        <f t="shared" si="5"/>
        <v>1</v>
      </c>
    </row>
    <row r="22" spans="4:18" x14ac:dyDescent="0.25">
      <c r="H22" s="8"/>
      <c r="I22" s="8"/>
      <c r="J22" s="11"/>
      <c r="K22" s="8">
        <f>H19</f>
        <v>12</v>
      </c>
      <c r="L22" s="8">
        <f>I19*2</f>
        <v>44</v>
      </c>
      <c r="M22" s="11">
        <f t="shared" si="36"/>
        <v>56</v>
      </c>
      <c r="N22" s="8">
        <f t="shared" si="1"/>
        <v>58</v>
      </c>
      <c r="O22" s="8">
        <f t="shared" si="2"/>
        <v>68</v>
      </c>
      <c r="P22" s="8">
        <f t="shared" si="3"/>
        <v>58</v>
      </c>
      <c r="Q22" s="8">
        <f t="shared" si="4"/>
        <v>100</v>
      </c>
      <c r="R22" s="11">
        <f t="shared" si="5"/>
        <v>2</v>
      </c>
    </row>
    <row r="23" spans="4:18" x14ac:dyDescent="0.25">
      <c r="H23" s="22">
        <f>E19*2</f>
        <v>20</v>
      </c>
      <c r="I23" s="22">
        <f>F19</f>
        <v>22</v>
      </c>
      <c r="J23" s="24">
        <f t="shared" ref="J23" si="37">H23+I23</f>
        <v>42</v>
      </c>
      <c r="K23" s="22">
        <f t="shared" ref="K23" si="38">H23+2</f>
        <v>22</v>
      </c>
      <c r="L23" s="22">
        <f t="shared" ref="L23" si="39">I23</f>
        <v>22</v>
      </c>
      <c r="M23" s="24">
        <f t="shared" si="36"/>
        <v>44</v>
      </c>
      <c r="N23" s="22">
        <f t="shared" si="1"/>
        <v>46</v>
      </c>
      <c r="O23" s="22">
        <f t="shared" si="2"/>
        <v>66</v>
      </c>
      <c r="P23" s="22">
        <f t="shared" si="3"/>
        <v>46</v>
      </c>
      <c r="Q23" s="22">
        <f t="shared" si="4"/>
        <v>66</v>
      </c>
      <c r="R23" s="24">
        <f t="shared" si="5"/>
        <v>2</v>
      </c>
    </row>
    <row r="24" spans="4:18" x14ac:dyDescent="0.25">
      <c r="H24" s="22"/>
      <c r="I24" s="22"/>
      <c r="J24" s="24"/>
      <c r="K24" s="22">
        <f t="shared" ref="K24" si="40">H23*2</f>
        <v>40</v>
      </c>
      <c r="L24" s="22">
        <f t="shared" ref="L24" si="41">I23</f>
        <v>22</v>
      </c>
      <c r="M24" s="24">
        <f t="shared" si="36"/>
        <v>62</v>
      </c>
      <c r="N24" s="22">
        <f t="shared" si="1"/>
        <v>64</v>
      </c>
      <c r="O24" s="22">
        <f t="shared" si="2"/>
        <v>102</v>
      </c>
      <c r="P24" s="22">
        <f t="shared" si="3"/>
        <v>64</v>
      </c>
      <c r="Q24" s="22">
        <f t="shared" si="4"/>
        <v>84</v>
      </c>
      <c r="R24" s="24">
        <f t="shared" si="5"/>
        <v>4</v>
      </c>
    </row>
    <row r="25" spans="4:18" x14ac:dyDescent="0.25">
      <c r="H25" s="22"/>
      <c r="I25" s="22"/>
      <c r="J25" s="24"/>
      <c r="K25" s="22">
        <f t="shared" ref="K25" si="42">H23</f>
        <v>20</v>
      </c>
      <c r="L25" s="22">
        <f t="shared" ref="L25" si="43">I23+2</f>
        <v>24</v>
      </c>
      <c r="M25" s="24">
        <f t="shared" si="36"/>
        <v>44</v>
      </c>
      <c r="N25" s="22">
        <f t="shared" si="1"/>
        <v>46</v>
      </c>
      <c r="O25" s="22">
        <f t="shared" si="2"/>
        <v>64</v>
      </c>
      <c r="P25" s="22">
        <f t="shared" si="3"/>
        <v>46</v>
      </c>
      <c r="Q25" s="22">
        <f t="shared" si="4"/>
        <v>68</v>
      </c>
      <c r="R25" s="24">
        <f t="shared" si="5"/>
        <v>2</v>
      </c>
    </row>
    <row r="26" spans="4:18" x14ac:dyDescent="0.25">
      <c r="H26" s="8"/>
      <c r="I26" s="8"/>
      <c r="J26" s="11"/>
      <c r="K26" s="8">
        <f t="shared" ref="K26" si="44">H23</f>
        <v>20</v>
      </c>
      <c r="L26" s="8">
        <f t="shared" ref="L26" si="45">I23*2</f>
        <v>44</v>
      </c>
      <c r="M26" s="11">
        <f t="shared" si="36"/>
        <v>64</v>
      </c>
      <c r="N26" s="8">
        <f t="shared" si="1"/>
        <v>66</v>
      </c>
      <c r="O26" s="8">
        <f t="shared" si="2"/>
        <v>84</v>
      </c>
      <c r="P26" s="8">
        <f t="shared" si="3"/>
        <v>66</v>
      </c>
      <c r="Q26" s="8">
        <f t="shared" si="4"/>
        <v>108</v>
      </c>
      <c r="R26" s="11">
        <f t="shared" si="5"/>
        <v>4</v>
      </c>
    </row>
    <row r="27" spans="4:18" x14ac:dyDescent="0.25">
      <c r="H27" s="22">
        <f>E19</f>
        <v>10</v>
      </c>
      <c r="I27" s="22">
        <f>F19+2</f>
        <v>24</v>
      </c>
      <c r="J27" s="24">
        <f>H27+I27</f>
        <v>34</v>
      </c>
      <c r="K27" s="22">
        <f t="shared" ref="K27" si="46">H27+2</f>
        <v>12</v>
      </c>
      <c r="L27" s="22">
        <f t="shared" ref="L27" si="47">I27</f>
        <v>24</v>
      </c>
      <c r="M27" s="24">
        <f t="shared" si="36"/>
        <v>36</v>
      </c>
      <c r="N27" s="22">
        <f t="shared" si="1"/>
        <v>38</v>
      </c>
      <c r="O27" s="22">
        <f t="shared" si="2"/>
        <v>48</v>
      </c>
      <c r="P27" s="22">
        <f t="shared" si="3"/>
        <v>38</v>
      </c>
      <c r="Q27" s="22">
        <f t="shared" si="4"/>
        <v>60</v>
      </c>
      <c r="R27" s="24">
        <f t="shared" si="5"/>
        <v>1</v>
      </c>
    </row>
    <row r="28" spans="4:18" x14ac:dyDescent="0.25">
      <c r="H28" s="22"/>
      <c r="I28" s="22"/>
      <c r="J28" s="24"/>
      <c r="K28" s="22">
        <f t="shared" ref="K28" si="48">H27*2</f>
        <v>20</v>
      </c>
      <c r="L28" s="22">
        <f t="shared" ref="L28" si="49">I27</f>
        <v>24</v>
      </c>
      <c r="M28" s="24">
        <f t="shared" si="36"/>
        <v>44</v>
      </c>
      <c r="N28" s="22">
        <f t="shared" si="1"/>
        <v>46</v>
      </c>
      <c r="O28" s="22">
        <f t="shared" si="2"/>
        <v>64</v>
      </c>
      <c r="P28" s="22">
        <f t="shared" si="3"/>
        <v>46</v>
      </c>
      <c r="Q28" s="22">
        <f t="shared" si="4"/>
        <v>68</v>
      </c>
      <c r="R28" s="24">
        <f t="shared" si="5"/>
        <v>2</v>
      </c>
    </row>
    <row r="29" spans="4:18" x14ac:dyDescent="0.25">
      <c r="H29" s="22"/>
      <c r="I29" s="22"/>
      <c r="J29" s="24"/>
      <c r="K29" s="22">
        <f t="shared" ref="K29" si="50">H27</f>
        <v>10</v>
      </c>
      <c r="L29" s="22">
        <f t="shared" ref="L29" si="51">I27+2</f>
        <v>26</v>
      </c>
      <c r="M29" s="24">
        <f t="shared" si="36"/>
        <v>36</v>
      </c>
      <c r="N29" s="22">
        <f t="shared" si="1"/>
        <v>38</v>
      </c>
      <c r="O29" s="22">
        <f t="shared" si="2"/>
        <v>46</v>
      </c>
      <c r="P29" s="22">
        <f t="shared" si="3"/>
        <v>38</v>
      </c>
      <c r="Q29" s="22">
        <f t="shared" si="4"/>
        <v>62</v>
      </c>
      <c r="R29" s="24">
        <f t="shared" si="5"/>
        <v>1</v>
      </c>
    </row>
    <row r="30" spans="4:18" x14ac:dyDescent="0.25">
      <c r="H30" s="8"/>
      <c r="I30" s="8"/>
      <c r="J30" s="11"/>
      <c r="K30" s="8">
        <f t="shared" ref="K30" si="52">H27</f>
        <v>10</v>
      </c>
      <c r="L30" s="8">
        <f t="shared" ref="L30" si="53">I27*2</f>
        <v>48</v>
      </c>
      <c r="M30" s="11">
        <f t="shared" si="36"/>
        <v>58</v>
      </c>
      <c r="N30" s="8">
        <f t="shared" si="1"/>
        <v>60</v>
      </c>
      <c r="O30" s="8">
        <f t="shared" si="2"/>
        <v>68</v>
      </c>
      <c r="P30" s="8">
        <f t="shared" si="3"/>
        <v>60</v>
      </c>
      <c r="Q30" s="8">
        <f t="shared" si="4"/>
        <v>106</v>
      </c>
      <c r="R30" s="11">
        <f t="shared" si="5"/>
        <v>4</v>
      </c>
    </row>
    <row r="31" spans="4:18" x14ac:dyDescent="0.25">
      <c r="H31" s="22">
        <f>E19</f>
        <v>10</v>
      </c>
      <c r="I31" s="22">
        <f>F19*2</f>
        <v>44</v>
      </c>
      <c r="J31" s="24">
        <f>H31+I31</f>
        <v>54</v>
      </c>
      <c r="K31" s="22">
        <f t="shared" ref="K31" si="54">H31+2</f>
        <v>12</v>
      </c>
      <c r="L31" s="22">
        <f t="shared" ref="L31" si="55">I31</f>
        <v>44</v>
      </c>
      <c r="M31" s="24">
        <f t="shared" si="36"/>
        <v>56</v>
      </c>
      <c r="N31" s="22">
        <f t="shared" si="1"/>
        <v>58</v>
      </c>
      <c r="O31" s="22">
        <f t="shared" si="2"/>
        <v>68</v>
      </c>
      <c r="P31" s="22">
        <f t="shared" si="3"/>
        <v>58</v>
      </c>
      <c r="Q31" s="22">
        <f t="shared" si="4"/>
        <v>100</v>
      </c>
      <c r="R31" s="24">
        <f t="shared" si="5"/>
        <v>2</v>
      </c>
    </row>
    <row r="32" spans="4:18" x14ac:dyDescent="0.25">
      <c r="H32" s="22"/>
      <c r="I32" s="22"/>
      <c r="J32" s="24"/>
      <c r="K32" s="22">
        <f t="shared" ref="K32" si="56">H31*2</f>
        <v>20</v>
      </c>
      <c r="L32" s="22">
        <f t="shared" ref="L32" si="57">I31</f>
        <v>44</v>
      </c>
      <c r="M32" s="24">
        <f t="shared" si="36"/>
        <v>64</v>
      </c>
      <c r="N32" s="22">
        <f t="shared" si="1"/>
        <v>66</v>
      </c>
      <c r="O32" s="22">
        <f t="shared" si="2"/>
        <v>84</v>
      </c>
      <c r="P32" s="22">
        <f t="shared" si="3"/>
        <v>66</v>
      </c>
      <c r="Q32" s="22">
        <f t="shared" si="4"/>
        <v>108</v>
      </c>
      <c r="R32" s="24">
        <f t="shared" si="5"/>
        <v>4</v>
      </c>
    </row>
    <row r="33" spans="4:18" x14ac:dyDescent="0.25">
      <c r="H33" s="22"/>
      <c r="I33" s="22"/>
      <c r="J33" s="24"/>
      <c r="K33" s="22">
        <f t="shared" ref="K33" si="58">H31</f>
        <v>10</v>
      </c>
      <c r="L33" s="22">
        <f t="shared" ref="L33" si="59">I31+2</f>
        <v>46</v>
      </c>
      <c r="M33" s="24">
        <f t="shared" si="36"/>
        <v>56</v>
      </c>
      <c r="N33" s="22">
        <f t="shared" si="1"/>
        <v>58</v>
      </c>
      <c r="O33" s="22">
        <f t="shared" si="2"/>
        <v>66</v>
      </c>
      <c r="P33" s="22">
        <f t="shared" si="3"/>
        <v>58</v>
      </c>
      <c r="Q33" s="22">
        <f t="shared" si="4"/>
        <v>102</v>
      </c>
      <c r="R33" s="24">
        <f t="shared" si="5"/>
        <v>2</v>
      </c>
    </row>
    <row r="34" spans="4:18" x14ac:dyDescent="0.25">
      <c r="H34" s="8"/>
      <c r="I34" s="8"/>
      <c r="J34" s="11"/>
      <c r="K34" s="8">
        <f t="shared" ref="K34" si="60">H31</f>
        <v>10</v>
      </c>
      <c r="L34" s="8">
        <f t="shared" ref="L34" si="61">I31*2</f>
        <v>88</v>
      </c>
      <c r="M34" s="11">
        <f t="shared" si="36"/>
        <v>98</v>
      </c>
      <c r="N34" s="8">
        <f t="shared" si="1"/>
        <v>100</v>
      </c>
      <c r="O34" s="8">
        <f t="shared" si="2"/>
        <v>108</v>
      </c>
      <c r="P34" s="8">
        <f t="shared" si="3"/>
        <v>100</v>
      </c>
      <c r="Q34" s="8">
        <f t="shared" si="4"/>
        <v>186</v>
      </c>
      <c r="R34" s="11">
        <f t="shared" si="5"/>
        <v>4</v>
      </c>
    </row>
    <row r="35" spans="4:18" x14ac:dyDescent="0.25">
      <c r="D35" s="33" t="s">
        <v>9</v>
      </c>
      <c r="E35" s="12">
        <f>$B$3</f>
        <v>5</v>
      </c>
      <c r="F35" s="12">
        <f>$C$3+2</f>
        <v>24</v>
      </c>
      <c r="G35" s="21">
        <f>E35+F35</f>
        <v>29</v>
      </c>
      <c r="H35" s="22">
        <f t="shared" ref="H35" si="62">E35+2</f>
        <v>7</v>
      </c>
      <c r="I35" s="22">
        <f t="shared" ref="I35" si="63">F35</f>
        <v>24</v>
      </c>
      <c r="J35" s="24">
        <f>H35+I35</f>
        <v>31</v>
      </c>
      <c r="K35" s="22">
        <f>H35+2</f>
        <v>9</v>
      </c>
      <c r="L35" s="22">
        <f>I35</f>
        <v>24</v>
      </c>
      <c r="M35" s="24">
        <f>K35+L35</f>
        <v>33</v>
      </c>
      <c r="N35" s="22">
        <f t="shared" si="1"/>
        <v>35</v>
      </c>
      <c r="O35" s="22">
        <f t="shared" si="2"/>
        <v>42</v>
      </c>
      <c r="P35" s="22">
        <f t="shared" si="3"/>
        <v>35</v>
      </c>
      <c r="Q35" s="22">
        <f t="shared" si="4"/>
        <v>57</v>
      </c>
      <c r="R35" s="24">
        <f t="shared" si="5"/>
        <v>0</v>
      </c>
    </row>
    <row r="36" spans="4:18" x14ac:dyDescent="0.25">
      <c r="H36" s="22"/>
      <c r="I36" s="22"/>
      <c r="J36" s="24"/>
      <c r="K36" s="22">
        <f>H35*2</f>
        <v>14</v>
      </c>
      <c r="L36" s="22">
        <f>I35</f>
        <v>24</v>
      </c>
      <c r="M36" s="24">
        <f t="shared" ref="M36:M50" si="64">K36+L36</f>
        <v>38</v>
      </c>
      <c r="N36" s="22">
        <f t="shared" si="1"/>
        <v>40</v>
      </c>
      <c r="O36" s="22">
        <f t="shared" si="2"/>
        <v>52</v>
      </c>
      <c r="P36" s="22">
        <f t="shared" si="3"/>
        <v>40</v>
      </c>
      <c r="Q36" s="22">
        <f t="shared" si="4"/>
        <v>62</v>
      </c>
      <c r="R36" s="24">
        <f t="shared" si="5"/>
        <v>1</v>
      </c>
    </row>
    <row r="37" spans="4:18" x14ac:dyDescent="0.25">
      <c r="H37" s="22"/>
      <c r="I37" s="22"/>
      <c r="J37" s="24"/>
      <c r="K37" s="22">
        <f>H35</f>
        <v>7</v>
      </c>
      <c r="L37" s="22">
        <f>I35+2</f>
        <v>26</v>
      </c>
      <c r="M37" s="24">
        <f t="shared" si="64"/>
        <v>33</v>
      </c>
      <c r="N37" s="22">
        <f t="shared" si="1"/>
        <v>35</v>
      </c>
      <c r="O37" s="22">
        <f t="shared" si="2"/>
        <v>40</v>
      </c>
      <c r="P37" s="22">
        <f t="shared" si="3"/>
        <v>35</v>
      </c>
      <c r="Q37" s="22">
        <f t="shared" si="4"/>
        <v>59</v>
      </c>
      <c r="R37" s="24">
        <f t="shared" si="5"/>
        <v>1</v>
      </c>
    </row>
    <row r="38" spans="4:18" x14ac:dyDescent="0.25">
      <c r="H38" s="8"/>
      <c r="I38" s="8"/>
      <c r="J38" s="11"/>
      <c r="K38" s="8">
        <f>H35</f>
        <v>7</v>
      </c>
      <c r="L38" s="8">
        <f>I35*2</f>
        <v>48</v>
      </c>
      <c r="M38" s="11">
        <f t="shared" si="64"/>
        <v>55</v>
      </c>
      <c r="N38" s="8">
        <f t="shared" si="1"/>
        <v>57</v>
      </c>
      <c r="O38" s="8">
        <f t="shared" si="2"/>
        <v>62</v>
      </c>
      <c r="P38" s="8">
        <f t="shared" si="3"/>
        <v>57</v>
      </c>
      <c r="Q38" s="8">
        <f t="shared" si="4"/>
        <v>103</v>
      </c>
      <c r="R38" s="11">
        <f t="shared" si="5"/>
        <v>2</v>
      </c>
    </row>
    <row r="39" spans="4:18" x14ac:dyDescent="0.25">
      <c r="H39" s="22">
        <f>E35*2</f>
        <v>10</v>
      </c>
      <c r="I39" s="22">
        <f>F35</f>
        <v>24</v>
      </c>
      <c r="J39" s="24">
        <f>H39+I39</f>
        <v>34</v>
      </c>
      <c r="K39" s="22">
        <f t="shared" ref="K39" si="65">H39+2</f>
        <v>12</v>
      </c>
      <c r="L39" s="22">
        <f t="shared" ref="L39" si="66">I39</f>
        <v>24</v>
      </c>
      <c r="M39" s="24">
        <f t="shared" si="64"/>
        <v>36</v>
      </c>
      <c r="N39" s="22">
        <f t="shared" si="1"/>
        <v>38</v>
      </c>
      <c r="O39" s="22">
        <f t="shared" si="2"/>
        <v>48</v>
      </c>
      <c r="P39" s="22">
        <f t="shared" si="3"/>
        <v>38</v>
      </c>
      <c r="Q39" s="22">
        <f t="shared" si="4"/>
        <v>60</v>
      </c>
      <c r="R39" s="24">
        <f t="shared" si="5"/>
        <v>1</v>
      </c>
    </row>
    <row r="40" spans="4:18" x14ac:dyDescent="0.25">
      <c r="H40" s="22"/>
      <c r="I40" s="22"/>
      <c r="J40" s="24"/>
      <c r="K40" s="22">
        <f t="shared" ref="K40" si="67">H39*2</f>
        <v>20</v>
      </c>
      <c r="L40" s="22">
        <f t="shared" ref="L40" si="68">I39</f>
        <v>24</v>
      </c>
      <c r="M40" s="24">
        <f t="shared" si="64"/>
        <v>44</v>
      </c>
      <c r="N40" s="22">
        <f t="shared" si="1"/>
        <v>46</v>
      </c>
      <c r="O40" s="22">
        <f t="shared" si="2"/>
        <v>64</v>
      </c>
      <c r="P40" s="22">
        <f t="shared" si="3"/>
        <v>46</v>
      </c>
      <c r="Q40" s="22">
        <f t="shared" si="4"/>
        <v>68</v>
      </c>
      <c r="R40" s="24">
        <f t="shared" si="5"/>
        <v>2</v>
      </c>
    </row>
    <row r="41" spans="4:18" x14ac:dyDescent="0.25">
      <c r="H41" s="22"/>
      <c r="I41" s="22"/>
      <c r="J41" s="24"/>
      <c r="K41" s="22">
        <f t="shared" ref="K41" si="69">H39</f>
        <v>10</v>
      </c>
      <c r="L41" s="22">
        <f t="shared" ref="L41" si="70">I39+2</f>
        <v>26</v>
      </c>
      <c r="M41" s="24">
        <f t="shared" si="64"/>
        <v>36</v>
      </c>
      <c r="N41" s="22">
        <f t="shared" si="1"/>
        <v>38</v>
      </c>
      <c r="O41" s="22">
        <f t="shared" si="2"/>
        <v>46</v>
      </c>
      <c r="P41" s="22">
        <f t="shared" si="3"/>
        <v>38</v>
      </c>
      <c r="Q41" s="22">
        <f t="shared" si="4"/>
        <v>62</v>
      </c>
      <c r="R41" s="24">
        <f t="shared" si="5"/>
        <v>1</v>
      </c>
    </row>
    <row r="42" spans="4:18" x14ac:dyDescent="0.25">
      <c r="H42" s="8"/>
      <c r="I42" s="8"/>
      <c r="J42" s="11"/>
      <c r="K42" s="8">
        <f t="shared" ref="K42" si="71">H39</f>
        <v>10</v>
      </c>
      <c r="L42" s="8">
        <f t="shared" ref="L42" si="72">I39*2</f>
        <v>48</v>
      </c>
      <c r="M42" s="11">
        <f t="shared" si="64"/>
        <v>58</v>
      </c>
      <c r="N42" s="8">
        <f t="shared" si="1"/>
        <v>60</v>
      </c>
      <c r="O42" s="8">
        <f t="shared" si="2"/>
        <v>68</v>
      </c>
      <c r="P42" s="8">
        <f t="shared" si="3"/>
        <v>60</v>
      </c>
      <c r="Q42" s="8">
        <f t="shared" si="4"/>
        <v>106</v>
      </c>
      <c r="R42" s="11">
        <f t="shared" si="5"/>
        <v>4</v>
      </c>
    </row>
    <row r="43" spans="4:18" x14ac:dyDescent="0.25">
      <c r="H43" s="22">
        <f>E35</f>
        <v>5</v>
      </c>
      <c r="I43" s="22">
        <f>F35+2</f>
        <v>26</v>
      </c>
      <c r="J43" s="24">
        <f>H43+I43</f>
        <v>31</v>
      </c>
      <c r="K43" s="22">
        <f t="shared" ref="K43" si="73">H43+2</f>
        <v>7</v>
      </c>
      <c r="L43" s="22">
        <f t="shared" ref="L43" si="74">I43</f>
        <v>26</v>
      </c>
      <c r="M43" s="24">
        <f t="shared" si="64"/>
        <v>33</v>
      </c>
      <c r="N43" s="22">
        <f t="shared" si="1"/>
        <v>35</v>
      </c>
      <c r="O43" s="22">
        <f t="shared" si="2"/>
        <v>40</v>
      </c>
      <c r="P43" s="22">
        <f t="shared" si="3"/>
        <v>35</v>
      </c>
      <c r="Q43" s="22">
        <f t="shared" si="4"/>
        <v>59</v>
      </c>
      <c r="R43" s="24">
        <f t="shared" si="5"/>
        <v>1</v>
      </c>
    </row>
    <row r="44" spans="4:18" x14ac:dyDescent="0.25">
      <c r="H44" s="22"/>
      <c r="I44" s="22"/>
      <c r="J44" s="24"/>
      <c r="K44" s="22">
        <f t="shared" ref="K44" si="75">H43*2</f>
        <v>10</v>
      </c>
      <c r="L44" s="22">
        <f t="shared" ref="L44" si="76">I43</f>
        <v>26</v>
      </c>
      <c r="M44" s="24">
        <f t="shared" si="64"/>
        <v>36</v>
      </c>
      <c r="N44" s="22">
        <f t="shared" si="1"/>
        <v>38</v>
      </c>
      <c r="O44" s="22">
        <f t="shared" si="2"/>
        <v>46</v>
      </c>
      <c r="P44" s="22">
        <f t="shared" si="3"/>
        <v>38</v>
      </c>
      <c r="Q44" s="22">
        <f t="shared" si="4"/>
        <v>62</v>
      </c>
      <c r="R44" s="24">
        <f t="shared" si="5"/>
        <v>1</v>
      </c>
    </row>
    <row r="45" spans="4:18" x14ac:dyDescent="0.25">
      <c r="H45" s="22"/>
      <c r="I45" s="22"/>
      <c r="J45" s="24"/>
      <c r="K45" s="22">
        <f t="shared" ref="K45" si="77">H43</f>
        <v>5</v>
      </c>
      <c r="L45" s="22">
        <f t="shared" ref="L45" si="78">I43+2</f>
        <v>28</v>
      </c>
      <c r="M45" s="24">
        <f t="shared" si="64"/>
        <v>33</v>
      </c>
      <c r="N45" s="22">
        <f t="shared" si="1"/>
        <v>35</v>
      </c>
      <c r="O45" s="22">
        <f t="shared" si="2"/>
        <v>38</v>
      </c>
      <c r="P45" s="22">
        <f t="shared" si="3"/>
        <v>35</v>
      </c>
      <c r="Q45" s="22">
        <f t="shared" si="4"/>
        <v>61</v>
      </c>
      <c r="R45" s="24">
        <f t="shared" si="5"/>
        <v>1</v>
      </c>
    </row>
    <row r="46" spans="4:18" x14ac:dyDescent="0.25">
      <c r="H46" s="8"/>
      <c r="I46" s="8"/>
      <c r="J46" s="11"/>
      <c r="K46" s="8">
        <f t="shared" ref="K46" si="79">H43</f>
        <v>5</v>
      </c>
      <c r="L46" s="8">
        <f t="shared" ref="L46" si="80">I43*2</f>
        <v>52</v>
      </c>
      <c r="M46" s="11">
        <f t="shared" si="64"/>
        <v>57</v>
      </c>
      <c r="N46" s="8">
        <f t="shared" si="1"/>
        <v>59</v>
      </c>
      <c r="O46" s="8">
        <f t="shared" si="2"/>
        <v>62</v>
      </c>
      <c r="P46" s="8">
        <f t="shared" si="3"/>
        <v>59</v>
      </c>
      <c r="Q46" s="8">
        <f t="shared" si="4"/>
        <v>109</v>
      </c>
      <c r="R46" s="11">
        <f t="shared" si="5"/>
        <v>4</v>
      </c>
    </row>
    <row r="47" spans="4:18" x14ac:dyDescent="0.25">
      <c r="H47" s="22">
        <f>E35</f>
        <v>5</v>
      </c>
      <c r="I47" s="22">
        <f>F35*2</f>
        <v>48</v>
      </c>
      <c r="J47" s="24">
        <f>H47+I47</f>
        <v>53</v>
      </c>
      <c r="K47" s="22">
        <f t="shared" ref="K47" si="81">H47+2</f>
        <v>7</v>
      </c>
      <c r="L47" s="22">
        <f t="shared" ref="L47" si="82">I47</f>
        <v>48</v>
      </c>
      <c r="M47" s="24">
        <f t="shared" si="64"/>
        <v>55</v>
      </c>
      <c r="N47" s="22">
        <f t="shared" si="1"/>
        <v>57</v>
      </c>
      <c r="O47" s="22">
        <f t="shared" si="2"/>
        <v>62</v>
      </c>
      <c r="P47" s="22">
        <f t="shared" si="3"/>
        <v>57</v>
      </c>
      <c r="Q47" s="22">
        <f t="shared" si="4"/>
        <v>103</v>
      </c>
      <c r="R47" s="24">
        <f t="shared" si="5"/>
        <v>2</v>
      </c>
    </row>
    <row r="48" spans="4:18" x14ac:dyDescent="0.25">
      <c r="H48" s="22"/>
      <c r="I48" s="22"/>
      <c r="J48" s="24"/>
      <c r="K48" s="22">
        <f t="shared" ref="K48" si="83">H47*2</f>
        <v>10</v>
      </c>
      <c r="L48" s="22">
        <f t="shared" ref="L48" si="84">I47</f>
        <v>48</v>
      </c>
      <c r="M48" s="24">
        <f t="shared" si="64"/>
        <v>58</v>
      </c>
      <c r="N48" s="22">
        <f t="shared" si="1"/>
        <v>60</v>
      </c>
      <c r="O48" s="22">
        <f t="shared" si="2"/>
        <v>68</v>
      </c>
      <c r="P48" s="22">
        <f t="shared" si="3"/>
        <v>60</v>
      </c>
      <c r="Q48" s="22">
        <f t="shared" si="4"/>
        <v>106</v>
      </c>
      <c r="R48" s="24">
        <f t="shared" si="5"/>
        <v>4</v>
      </c>
    </row>
    <row r="49" spans="4:18" x14ac:dyDescent="0.25">
      <c r="H49" s="22"/>
      <c r="I49" s="22"/>
      <c r="J49" s="24"/>
      <c r="K49" s="22">
        <f t="shared" ref="K49" si="85">H47</f>
        <v>5</v>
      </c>
      <c r="L49" s="22">
        <f t="shared" ref="L49" si="86">I47+2</f>
        <v>50</v>
      </c>
      <c r="M49" s="24">
        <f t="shared" si="64"/>
        <v>55</v>
      </c>
      <c r="N49" s="22">
        <f t="shared" si="1"/>
        <v>57</v>
      </c>
      <c r="O49" s="22">
        <f t="shared" si="2"/>
        <v>60</v>
      </c>
      <c r="P49" s="22">
        <f t="shared" si="3"/>
        <v>57</v>
      </c>
      <c r="Q49" s="22">
        <f t="shared" si="4"/>
        <v>105</v>
      </c>
      <c r="R49" s="24">
        <f t="shared" si="5"/>
        <v>2</v>
      </c>
    </row>
    <row r="50" spans="4:18" x14ac:dyDescent="0.25">
      <c r="H50" s="8"/>
      <c r="I50" s="8"/>
      <c r="J50" s="11"/>
      <c r="K50" s="8">
        <f t="shared" ref="K50" si="87">H47</f>
        <v>5</v>
      </c>
      <c r="L50" s="8">
        <f t="shared" ref="L50" si="88">I47*2</f>
        <v>96</v>
      </c>
      <c r="M50" s="11">
        <f t="shared" si="64"/>
        <v>101</v>
      </c>
      <c r="N50" s="8">
        <f t="shared" si="1"/>
        <v>103</v>
      </c>
      <c r="O50" s="8">
        <f t="shared" si="2"/>
        <v>106</v>
      </c>
      <c r="P50" s="8">
        <f t="shared" si="3"/>
        <v>103</v>
      </c>
      <c r="Q50" s="8">
        <f t="shared" si="4"/>
        <v>197</v>
      </c>
      <c r="R50" s="11">
        <f t="shared" si="5"/>
        <v>4</v>
      </c>
    </row>
    <row r="51" spans="4:18" x14ac:dyDescent="0.25">
      <c r="D51" s="33" t="s">
        <v>2</v>
      </c>
      <c r="E51" s="12">
        <f>$B$3</f>
        <v>5</v>
      </c>
      <c r="F51" s="12">
        <f>$C$3*2</f>
        <v>44</v>
      </c>
      <c r="G51" s="21">
        <f>E51+F51</f>
        <v>49</v>
      </c>
      <c r="H51" s="22">
        <f t="shared" ref="H51" si="89">E51+2</f>
        <v>7</v>
      </c>
      <c r="I51" s="22">
        <f t="shared" ref="I51" si="90">F51</f>
        <v>44</v>
      </c>
      <c r="J51" s="24">
        <f>H51+I51</f>
        <v>51</v>
      </c>
      <c r="K51" s="22">
        <f>H51+2</f>
        <v>9</v>
      </c>
      <c r="L51" s="22">
        <f>I51</f>
        <v>44</v>
      </c>
      <c r="M51" s="24">
        <f>K51+L51</f>
        <v>53</v>
      </c>
      <c r="N51" s="22">
        <f t="shared" si="1"/>
        <v>55</v>
      </c>
      <c r="O51" s="22">
        <f t="shared" si="2"/>
        <v>62</v>
      </c>
      <c r="P51" s="22">
        <f t="shared" si="3"/>
        <v>55</v>
      </c>
      <c r="Q51" s="22">
        <f t="shared" si="4"/>
        <v>97</v>
      </c>
      <c r="R51" s="24">
        <f t="shared" si="5"/>
        <v>2</v>
      </c>
    </row>
    <row r="52" spans="4:18" x14ac:dyDescent="0.25">
      <c r="H52" s="22"/>
      <c r="I52" s="22"/>
      <c r="J52" s="24"/>
      <c r="K52" s="22">
        <f>H51*2</f>
        <v>14</v>
      </c>
      <c r="L52" s="22">
        <f>I51</f>
        <v>44</v>
      </c>
      <c r="M52" s="24">
        <f t="shared" ref="M52:M66" si="91">K52+L52</f>
        <v>58</v>
      </c>
      <c r="N52" s="22">
        <f t="shared" si="1"/>
        <v>60</v>
      </c>
      <c r="O52" s="22">
        <f t="shared" si="2"/>
        <v>72</v>
      </c>
      <c r="P52" s="22">
        <f t="shared" si="3"/>
        <v>60</v>
      </c>
      <c r="Q52" s="22">
        <f t="shared" si="4"/>
        <v>102</v>
      </c>
      <c r="R52" s="24">
        <f t="shared" si="5"/>
        <v>4</v>
      </c>
    </row>
    <row r="53" spans="4:18" x14ac:dyDescent="0.25">
      <c r="H53" s="22"/>
      <c r="I53" s="22"/>
      <c r="J53" s="24"/>
      <c r="K53" s="22">
        <f>H51</f>
        <v>7</v>
      </c>
      <c r="L53" s="22">
        <f>I51+2</f>
        <v>46</v>
      </c>
      <c r="M53" s="24">
        <f t="shared" si="91"/>
        <v>53</v>
      </c>
      <c r="N53" s="22">
        <f t="shared" si="1"/>
        <v>55</v>
      </c>
      <c r="O53" s="22">
        <f t="shared" si="2"/>
        <v>60</v>
      </c>
      <c r="P53" s="22">
        <f t="shared" si="3"/>
        <v>55</v>
      </c>
      <c r="Q53" s="22">
        <f t="shared" si="4"/>
        <v>99</v>
      </c>
      <c r="R53" s="24">
        <f t="shared" si="5"/>
        <v>2</v>
      </c>
    </row>
    <row r="54" spans="4:18" x14ac:dyDescent="0.25">
      <c r="H54" s="8"/>
      <c r="I54" s="8"/>
      <c r="J54" s="11"/>
      <c r="K54" s="8">
        <f>H51</f>
        <v>7</v>
      </c>
      <c r="L54" s="8">
        <f>I51*2</f>
        <v>88</v>
      </c>
      <c r="M54" s="11">
        <f t="shared" si="91"/>
        <v>95</v>
      </c>
      <c r="N54" s="8">
        <f t="shared" si="1"/>
        <v>97</v>
      </c>
      <c r="O54" s="8">
        <f t="shared" si="2"/>
        <v>102</v>
      </c>
      <c r="P54" s="8">
        <f t="shared" si="3"/>
        <v>97</v>
      </c>
      <c r="Q54" s="8">
        <f t="shared" si="4"/>
        <v>183</v>
      </c>
      <c r="R54" s="11">
        <f t="shared" si="5"/>
        <v>4</v>
      </c>
    </row>
    <row r="55" spans="4:18" x14ac:dyDescent="0.25">
      <c r="H55" s="22">
        <f>E51*2</f>
        <v>10</v>
      </c>
      <c r="I55" s="22">
        <f>F51</f>
        <v>44</v>
      </c>
      <c r="J55" s="24">
        <f>H55+I55</f>
        <v>54</v>
      </c>
      <c r="K55" s="22">
        <f t="shared" ref="K55" si="92">H55+2</f>
        <v>12</v>
      </c>
      <c r="L55" s="22">
        <f t="shared" ref="L55" si="93">I55</f>
        <v>44</v>
      </c>
      <c r="M55" s="24">
        <f t="shared" si="91"/>
        <v>56</v>
      </c>
      <c r="N55" s="22">
        <f t="shared" si="1"/>
        <v>58</v>
      </c>
      <c r="O55" s="22">
        <f t="shared" si="2"/>
        <v>68</v>
      </c>
      <c r="P55" s="22">
        <f t="shared" si="3"/>
        <v>58</v>
      </c>
      <c r="Q55" s="22">
        <f t="shared" si="4"/>
        <v>100</v>
      </c>
      <c r="R55" s="24">
        <f t="shared" si="5"/>
        <v>2</v>
      </c>
    </row>
    <row r="56" spans="4:18" x14ac:dyDescent="0.25">
      <c r="H56" s="22"/>
      <c r="I56" s="22"/>
      <c r="J56" s="24"/>
      <c r="K56" s="22">
        <f t="shared" ref="K56" si="94">H55*2</f>
        <v>20</v>
      </c>
      <c r="L56" s="22">
        <f t="shared" ref="L56" si="95">I55</f>
        <v>44</v>
      </c>
      <c r="M56" s="24">
        <f t="shared" si="91"/>
        <v>64</v>
      </c>
      <c r="N56" s="22">
        <f t="shared" si="1"/>
        <v>66</v>
      </c>
      <c r="O56" s="22">
        <f t="shared" si="2"/>
        <v>84</v>
      </c>
      <c r="P56" s="22">
        <f t="shared" si="3"/>
        <v>66</v>
      </c>
      <c r="Q56" s="22">
        <f t="shared" si="4"/>
        <v>108</v>
      </c>
      <c r="R56" s="24">
        <f t="shared" si="5"/>
        <v>4</v>
      </c>
    </row>
    <row r="57" spans="4:18" x14ac:dyDescent="0.25">
      <c r="H57" s="22"/>
      <c r="I57" s="22"/>
      <c r="J57" s="24"/>
      <c r="K57" s="22">
        <f t="shared" ref="K57" si="96">H55</f>
        <v>10</v>
      </c>
      <c r="L57" s="22">
        <f t="shared" ref="L57" si="97">I55+2</f>
        <v>46</v>
      </c>
      <c r="M57" s="24">
        <f t="shared" si="91"/>
        <v>56</v>
      </c>
      <c r="N57" s="22">
        <f t="shared" si="1"/>
        <v>58</v>
      </c>
      <c r="O57" s="22">
        <f t="shared" si="2"/>
        <v>66</v>
      </c>
      <c r="P57" s="22">
        <f t="shared" si="3"/>
        <v>58</v>
      </c>
      <c r="Q57" s="22">
        <f t="shared" si="4"/>
        <v>102</v>
      </c>
      <c r="R57" s="24">
        <f t="shared" si="5"/>
        <v>2</v>
      </c>
    </row>
    <row r="58" spans="4:18" x14ac:dyDescent="0.25">
      <c r="H58" s="8"/>
      <c r="I58" s="8"/>
      <c r="J58" s="11"/>
      <c r="K58" s="8">
        <f t="shared" ref="K58" si="98">H55</f>
        <v>10</v>
      </c>
      <c r="L58" s="8">
        <f t="shared" ref="L58" si="99">I55*2</f>
        <v>88</v>
      </c>
      <c r="M58" s="11">
        <f t="shared" si="91"/>
        <v>98</v>
      </c>
      <c r="N58" s="8">
        <f t="shared" si="1"/>
        <v>100</v>
      </c>
      <c r="O58" s="8">
        <f t="shared" si="2"/>
        <v>108</v>
      </c>
      <c r="P58" s="8">
        <f t="shared" si="3"/>
        <v>100</v>
      </c>
      <c r="Q58" s="8">
        <f t="shared" si="4"/>
        <v>186</v>
      </c>
      <c r="R58" s="11">
        <f t="shared" si="5"/>
        <v>4</v>
      </c>
    </row>
    <row r="59" spans="4:18" x14ac:dyDescent="0.25">
      <c r="H59" s="22">
        <f>E51</f>
        <v>5</v>
      </c>
      <c r="I59" s="22">
        <f>F51+2</f>
        <v>46</v>
      </c>
      <c r="J59" s="24">
        <f>H59+I59</f>
        <v>51</v>
      </c>
      <c r="K59" s="22">
        <f t="shared" ref="K59" si="100">H59+2</f>
        <v>7</v>
      </c>
      <c r="L59" s="22">
        <f t="shared" ref="L59" si="101">I59</f>
        <v>46</v>
      </c>
      <c r="M59" s="24">
        <f t="shared" si="91"/>
        <v>53</v>
      </c>
      <c r="N59" s="22">
        <f t="shared" si="1"/>
        <v>55</v>
      </c>
      <c r="O59" s="22">
        <f t="shared" si="2"/>
        <v>60</v>
      </c>
      <c r="P59" s="22">
        <f t="shared" si="3"/>
        <v>55</v>
      </c>
      <c r="Q59" s="22">
        <f t="shared" si="4"/>
        <v>99</v>
      </c>
      <c r="R59" s="24">
        <f t="shared" si="5"/>
        <v>2</v>
      </c>
    </row>
    <row r="60" spans="4:18" x14ac:dyDescent="0.25">
      <c r="H60" s="22"/>
      <c r="I60" s="22"/>
      <c r="J60" s="24"/>
      <c r="K60" s="22">
        <f t="shared" ref="K60" si="102">H59*2</f>
        <v>10</v>
      </c>
      <c r="L60" s="22">
        <f t="shared" ref="L60" si="103">I59</f>
        <v>46</v>
      </c>
      <c r="M60" s="24">
        <f t="shared" si="91"/>
        <v>56</v>
      </c>
      <c r="N60" s="22">
        <f t="shared" si="1"/>
        <v>58</v>
      </c>
      <c r="O60" s="22">
        <f t="shared" si="2"/>
        <v>66</v>
      </c>
      <c r="P60" s="22">
        <f t="shared" si="3"/>
        <v>58</v>
      </c>
      <c r="Q60" s="22">
        <f t="shared" si="4"/>
        <v>102</v>
      </c>
      <c r="R60" s="24">
        <f t="shared" si="5"/>
        <v>2</v>
      </c>
    </row>
    <row r="61" spans="4:18" x14ac:dyDescent="0.25">
      <c r="H61" s="22"/>
      <c r="I61" s="22"/>
      <c r="J61" s="24"/>
      <c r="K61" s="22">
        <f t="shared" ref="K61" si="104">H59</f>
        <v>5</v>
      </c>
      <c r="L61" s="22">
        <f t="shared" ref="L61" si="105">I59+2</f>
        <v>48</v>
      </c>
      <c r="M61" s="24">
        <f t="shared" si="91"/>
        <v>53</v>
      </c>
      <c r="N61" s="22">
        <f t="shared" si="1"/>
        <v>55</v>
      </c>
      <c r="O61" s="22">
        <f t="shared" si="2"/>
        <v>58</v>
      </c>
      <c r="P61" s="22">
        <f t="shared" si="3"/>
        <v>55</v>
      </c>
      <c r="Q61" s="22">
        <f t="shared" si="4"/>
        <v>101</v>
      </c>
      <c r="R61" s="24">
        <f t="shared" si="5"/>
        <v>1</v>
      </c>
    </row>
    <row r="62" spans="4:18" x14ac:dyDescent="0.25">
      <c r="H62" s="8"/>
      <c r="I62" s="8"/>
      <c r="J62" s="11"/>
      <c r="K62" s="8">
        <f t="shared" ref="K62" si="106">H59</f>
        <v>5</v>
      </c>
      <c r="L62" s="8">
        <f t="shared" ref="L62" si="107">I59*2</f>
        <v>92</v>
      </c>
      <c r="M62" s="11">
        <f t="shared" si="91"/>
        <v>97</v>
      </c>
      <c r="N62" s="8">
        <f t="shared" si="1"/>
        <v>99</v>
      </c>
      <c r="O62" s="8">
        <f t="shared" si="2"/>
        <v>102</v>
      </c>
      <c r="P62" s="8">
        <f t="shared" si="3"/>
        <v>99</v>
      </c>
      <c r="Q62" s="8">
        <f t="shared" si="4"/>
        <v>189</v>
      </c>
      <c r="R62" s="11">
        <f t="shared" si="5"/>
        <v>4</v>
      </c>
    </row>
    <row r="63" spans="4:18" x14ac:dyDescent="0.25">
      <c r="H63" s="22">
        <f>E51</f>
        <v>5</v>
      </c>
      <c r="I63" s="22">
        <f>F51*2</f>
        <v>88</v>
      </c>
      <c r="J63" s="24">
        <f>H63+I63</f>
        <v>93</v>
      </c>
      <c r="K63" s="22">
        <f t="shared" ref="K63" si="108">H63+2</f>
        <v>7</v>
      </c>
      <c r="L63" s="22">
        <f t="shared" ref="L63" si="109">I63</f>
        <v>88</v>
      </c>
      <c r="M63" s="24">
        <f t="shared" si="91"/>
        <v>95</v>
      </c>
      <c r="N63" s="22">
        <f t="shared" si="1"/>
        <v>97</v>
      </c>
      <c r="O63" s="22">
        <f t="shared" si="2"/>
        <v>102</v>
      </c>
      <c r="P63" s="22">
        <f t="shared" si="3"/>
        <v>97</v>
      </c>
      <c r="Q63" s="22">
        <f t="shared" si="4"/>
        <v>183</v>
      </c>
      <c r="R63" s="24">
        <f t="shared" si="5"/>
        <v>4</v>
      </c>
    </row>
    <row r="64" spans="4:18" x14ac:dyDescent="0.25">
      <c r="H64" s="22"/>
      <c r="I64" s="22"/>
      <c r="J64" s="24"/>
      <c r="K64" s="22">
        <f t="shared" ref="K64" si="110">H63*2</f>
        <v>10</v>
      </c>
      <c r="L64" s="22">
        <f t="shared" ref="L64" si="111">I63</f>
        <v>88</v>
      </c>
      <c r="M64" s="24">
        <f t="shared" si="91"/>
        <v>98</v>
      </c>
      <c r="N64" s="22">
        <f t="shared" si="1"/>
        <v>100</v>
      </c>
      <c r="O64" s="22">
        <f t="shared" si="2"/>
        <v>108</v>
      </c>
      <c r="P64" s="22">
        <f t="shared" si="3"/>
        <v>100</v>
      </c>
      <c r="Q64" s="22">
        <f t="shared" si="4"/>
        <v>186</v>
      </c>
      <c r="R64" s="24">
        <f t="shared" si="5"/>
        <v>4</v>
      </c>
    </row>
    <row r="65" spans="8:18" x14ac:dyDescent="0.25">
      <c r="H65" s="22"/>
      <c r="I65" s="22"/>
      <c r="J65" s="24"/>
      <c r="K65" s="22">
        <f t="shared" ref="K65" si="112">H63</f>
        <v>5</v>
      </c>
      <c r="L65" s="22">
        <f t="shared" ref="L65" si="113">I63+2</f>
        <v>90</v>
      </c>
      <c r="M65" s="24">
        <f t="shared" si="91"/>
        <v>95</v>
      </c>
      <c r="N65" s="22">
        <f t="shared" si="1"/>
        <v>97</v>
      </c>
      <c r="O65" s="22">
        <f t="shared" si="2"/>
        <v>100</v>
      </c>
      <c r="P65" s="22">
        <f t="shared" si="3"/>
        <v>97</v>
      </c>
      <c r="Q65" s="22">
        <f t="shared" si="4"/>
        <v>185</v>
      </c>
      <c r="R65" s="24">
        <f t="shared" si="5"/>
        <v>4</v>
      </c>
    </row>
    <row r="66" spans="8:18" x14ac:dyDescent="0.25">
      <c r="H66" s="8"/>
      <c r="I66" s="8"/>
      <c r="J66" s="11"/>
      <c r="K66" s="8">
        <f t="shared" ref="K66" si="114">H63</f>
        <v>5</v>
      </c>
      <c r="L66" s="8">
        <f t="shared" ref="L66" si="115">I63*2</f>
        <v>176</v>
      </c>
      <c r="M66" s="11">
        <f t="shared" si="91"/>
        <v>181</v>
      </c>
      <c r="N66" s="8">
        <f t="shared" si="1"/>
        <v>183</v>
      </c>
      <c r="O66" s="8">
        <f t="shared" si="2"/>
        <v>186</v>
      </c>
      <c r="P66" s="8">
        <f t="shared" si="3"/>
        <v>183</v>
      </c>
      <c r="Q66" s="8">
        <f t="shared" si="4"/>
        <v>357</v>
      </c>
      <c r="R66" s="11">
        <f t="shared" si="5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1" sqref="Q21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2020-10-11T05:33:55Z</dcterms:created>
  <dcterms:modified xsi:type="dcterms:W3CDTF">2020-10-29T08:13:05Z</dcterms:modified>
</cp:coreProperties>
</file>